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\\ersvorz0dat001.kbit.intern\gruppen$\A13\13-4-Auskunft\Demografie\Demografiemonitoring 2023\xls\"/>
    </mc:Choice>
  </mc:AlternateContent>
  <xr:revisionPtr revIDLastSave="0" documentId="13_ncr:1_{65E80F9C-9854-4DE5-825B-722DEE139BF2}" xr6:coauthVersionLast="36" xr6:coauthVersionMax="36" xr10:uidLastSave="{00000000-0000-0000-0000-000000000000}"/>
  <bookViews>
    <workbookView xWindow="0" yWindow="0" windowWidth="28800" windowHeight="11625" xr2:uid="{8A6BABBA-163E-4583-98FA-CE3118EB5C60}"/>
  </bookViews>
  <sheets>
    <sheet name="21" sheetId="2" r:id="rId1"/>
  </sheets>
  <definedNames>
    <definedName name="_xlnm.Print_Area" localSheetId="0">'21'!$A$1:$P$185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<sst xmlns="http://schemas.openxmlformats.org/spreadsheetml/2006/main" count="223" uniqueCount="82">
  <si>
    <t>Hauptwohnungsbevölkerung insgesamt</t>
  </si>
  <si>
    <t xml:space="preserve"> </t>
  </si>
  <si>
    <t>Bevölkerung nach Alter</t>
  </si>
  <si>
    <t>unter 6 Jahre</t>
  </si>
  <si>
    <t>6 bis unter 18 Jahre</t>
  </si>
  <si>
    <t>18 bis unter 25 Jahre</t>
  </si>
  <si>
    <t>25 bis unter 35 Jahre</t>
  </si>
  <si>
    <t>ì</t>
  </si>
  <si>
    <t>35 bis unter 45 Jahre</t>
  </si>
  <si>
    <t>45 bis unter 55 Jahre</t>
  </si>
  <si>
    <t>55 bis unter 65 Jahre</t>
  </si>
  <si>
    <t>65 bis unter 75 Jahre</t>
  </si>
  <si>
    <t>75 bis unter 85 Jahre</t>
  </si>
  <si>
    <t>85 Jahre und älter</t>
  </si>
  <si>
    <t>Bevölkerungsanteile nach Alter</t>
  </si>
  <si>
    <t>î</t>
  </si>
  <si>
    <t>Kinder unter 6 Jahre</t>
  </si>
  <si>
    <t>0 Jahre</t>
  </si>
  <si>
    <t>1 Jahr</t>
  </si>
  <si>
    <t>2 Jahre</t>
  </si>
  <si>
    <t>3 Jahre</t>
  </si>
  <si>
    <t>4 Jahre</t>
  </si>
  <si>
    <t>5 Jahre</t>
  </si>
  <si>
    <t>Durchschnittsalter</t>
  </si>
  <si>
    <t>Jugendquotient</t>
  </si>
  <si>
    <t>Altenquotient</t>
  </si>
  <si>
    <t>Greying-Index</t>
  </si>
  <si>
    <t>Bevölkerung nach Haushaltstyp</t>
  </si>
  <si>
    <t>Heimbewohner</t>
  </si>
  <si>
    <t>Einpersonenhaushalt</t>
  </si>
  <si>
    <t>(Ehe-)Paar ohne Kind</t>
  </si>
  <si>
    <t>(Ehe-)Paar mit Kind</t>
  </si>
  <si>
    <t>Alleinerziehendenhaushalt</t>
  </si>
  <si>
    <t>sonstiger Mehrpersonenhaushalt</t>
  </si>
  <si>
    <t>Männer nach Haushaltstyp</t>
  </si>
  <si>
    <t>Frauen nach Haushaltstyp</t>
  </si>
  <si>
    <t>Haushalte insgesamt</t>
  </si>
  <si>
    <t>Haushalte nach Haushaltstyp</t>
  </si>
  <si>
    <t>Einpersonenhaushalte</t>
  </si>
  <si>
    <t>(Ehe-)Paare ohne Kind</t>
  </si>
  <si>
    <t>(Ehe-)Paare mit Kind</t>
  </si>
  <si>
    <t>Alleinerziehendenhaushalte</t>
  </si>
  <si>
    <t>Sonstige Mehrpersonenhaushalte</t>
  </si>
  <si>
    <t>Haushalte nach Zahl der Personen</t>
  </si>
  <si>
    <t>Haushalte mit einer Person</t>
  </si>
  <si>
    <t>Haushalte mit zwei Personen</t>
  </si>
  <si>
    <t>Haushalte mit drei Personen</t>
  </si>
  <si>
    <t>Haushalte mit vier Personen</t>
  </si>
  <si>
    <t>Haushalte mit mehr als vier Personen</t>
  </si>
  <si>
    <t>Haushalte nach Zahl der Kinder</t>
  </si>
  <si>
    <t>Familien insgesamt</t>
  </si>
  <si>
    <t>Familien mit einem Kind</t>
  </si>
  <si>
    <t>Familien mit zwei Kindern</t>
  </si>
  <si>
    <t>Familien mit drei und mehr Kindern</t>
  </si>
  <si>
    <t>Anteil Alleinerziehende an Familien</t>
  </si>
  <si>
    <t>Natürliche Bevölkerungsbewegungen</t>
  </si>
  <si>
    <t>Geburten</t>
  </si>
  <si>
    <t>Sterbefälle</t>
  </si>
  <si>
    <t>Saldo natürliche Bevölkerungsbewegungen</t>
  </si>
  <si>
    <t>Gesamtfertilität</t>
  </si>
  <si>
    <t>Durchschnittsalter Mütter bei Erstgeburt</t>
  </si>
  <si>
    <t>Sterberate der Bevölkerung ab 80 Jahre (auf Tsd.)</t>
  </si>
  <si>
    <t>Wanderungsbewegungen</t>
  </si>
  <si>
    <t>Zuzüge insgesamt</t>
  </si>
  <si>
    <t>Wegzüge insgesamt</t>
  </si>
  <si>
    <t>Wanderungssaldo</t>
  </si>
  <si>
    <t>Zuzüge in das Stadtgebiet</t>
  </si>
  <si>
    <t>é</t>
  </si>
  <si>
    <t>Zuzüge als innerstädtische Umzüge</t>
  </si>
  <si>
    <t>Wegzüge aus dem Stadtgebiet</t>
  </si>
  <si>
    <t>Wegzüge als innerstädtische Umzüge</t>
  </si>
  <si>
    <t>Wanderungssaldo Bevölkerung unter 18 Jahren</t>
  </si>
  <si>
    <t>Wanderungssaldo Bevölkerung 18 bis unter 25 Jahre</t>
  </si>
  <si>
    <t>Wanderungssaldo Bevölkerung 25 bis unter 35 Jahre</t>
  </si>
  <si>
    <t>Wanderungssaldo Bevölkerung 35 bis unter 45 Jahre</t>
  </si>
  <si>
    <t>Wanderungssaldo Bevölkerung 45 bis unter 65 Jahre</t>
  </si>
  <si>
    <t>Wanderungssaldo Bevölkerung ab 65 Jahre</t>
  </si>
  <si>
    <t>21 Meilwald</t>
  </si>
  <si>
    <t>Meilwald</t>
  </si>
  <si>
    <t>Bezirk 21</t>
  </si>
  <si>
    <t>Demografiemonitoring 2023 der Stadt Erlangen</t>
  </si>
  <si>
    <t>k.A.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</si>
</sst>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%"/>
    <numFmt numFmtId="166" formatCode="#,##0.0"/>
    <numFmt numFmtId="167" formatCode="0.0"/>
    <numFmt numFmtId="168" formatCode="&quot;+&quot;#;&quot;-&quot;#;&quot;+/-0&quot;"/>
  </numFmts>
  <fonts count="1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Source Sans Pro"/>
      <family val="2"/>
    </font>
    <font>
      <sz val="10"/>
      <color theme="1"/>
      <name val="Source Sans Pro"/>
      <family val="2"/>
    </font>
    <font>
      <b/>
      <sz val="22"/>
      <color theme="0"/>
      <name val="Source Sans Pro"/>
      <family val="2"/>
    </font>
    <font>
      <sz val="22"/>
      <color theme="0"/>
      <name val="Source Sans Pro"/>
      <family val="2"/>
    </font>
    <font>
      <sz val="10"/>
      <color theme="0"/>
      <name val="Source Sans Pro"/>
      <family val="2"/>
    </font>
    <font>
      <sz val="11"/>
      <color theme="1"/>
      <name val="Source Sans Pro"/>
      <family val="2"/>
    </font>
    <font>
      <sz val="12"/>
      <color theme="1"/>
      <name val="Source Sans Pro"/>
      <family val="2"/>
    </font>
    <font>
      <b/>
      <sz val="10"/>
      <color theme="1"/>
      <name val="Source Sans Pro"/>
      <family val="2"/>
    </font>
    <font>
      <b/>
      <i/>
      <sz val="10"/>
      <color theme="1"/>
      <name val="Source Sans Pro"/>
      <family val="2"/>
    </font>
    <font>
      <sz val="10"/>
      <color theme="1"/>
      <name val="Wingdings"/>
      <charset val="2"/>
    </font>
    <font>
      <sz val="11"/>
      <color theme="1"/>
      <name val="Wingdings"/>
      <charset val="2"/>
    </font>
  </fonts>
  <fills count="55">
    <fill>
      <patternFill patternType="none"/>
    </fill>
    <fill>
      <patternFill patternType="gray125"/>
    </fill>
    <fill>
      <patternFill patternType="solid">
        <fgColor rgb="FF4A538A"/>
        <bgColor indexed="64"/>
      </patternFill>
    </fill>
    <fill>
      <patternFill patternType="solid">
        <fgColor rgb="FFA4A9C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9E1E1"/>
        <bgColor indexed="64"/>
      </patternFill>
    </fill>
    <fill>
      <patternFill patternType="solid">
        <fgColor rgb="FFD1BEBE"/>
        <bgColor indexed="64"/>
      </patternFill>
    </fill>
    <fill>
      <patternFill patternType="solid">
        <fgColor rgb="FF14325A"/>
        <bgColor indexed="64"/>
      </patternFill>
    </fill>
    <fill>
      <patternFill patternType="solid">
        <fgColor rgb="FFA27E7E"/>
        <bgColor indexed="64"/>
      </patternFill>
    </fill>
    <fill>
      <patternFill patternType="solid">
        <fgColor rgb="FFE3D8D8"/>
        <bgColor indexed="64"/>
      </patternFill>
    </fill>
    <fill>
      <patternFill patternType="solid">
        <fgColor rgb="FF8A98AD"/>
        <bgColor indexed="64"/>
      </patternFill>
    </fill>
    <fill>
      <patternFill patternType="solid">
        <fgColor rgb="FFC1A9A9"/>
        <bgColor indexed="64"/>
      </patternFill>
    </fill>
    <fill>
      <patternFill patternType="solid">
        <fgColor rgb="FFDDD0D0"/>
        <bgColor indexed="64"/>
      </patternFill>
    </fill>
    <fill>
      <patternFill patternType="solid">
        <fgColor rgb="FFDACBCB"/>
        <bgColor indexed="64"/>
      </patternFill>
    </fill>
    <fill>
      <patternFill patternType="solid">
        <fgColor rgb="FFECE5E5"/>
        <bgColor indexed="64"/>
      </patternFill>
    </fill>
    <fill>
      <patternFill patternType="solid">
        <fgColor rgb="FFE6DDDD"/>
        <bgColor indexed="64"/>
      </patternFill>
    </fill>
    <fill>
      <patternFill patternType="solid">
        <fgColor rgb="FF672C2C"/>
        <bgColor indexed="64"/>
      </patternFill>
    </fill>
    <fill>
      <patternFill patternType="solid">
        <fgColor rgb="FF647892"/>
        <bgColor indexed="64"/>
      </patternFill>
    </fill>
    <fill>
      <patternFill patternType="solid">
        <fgColor rgb="FFE3E6EB"/>
        <bgColor indexed="64"/>
      </patternFill>
    </fill>
    <fill>
      <patternFill patternType="solid">
        <fgColor rgb="FFD9DEE5"/>
        <bgColor indexed="64"/>
      </patternFill>
    </fill>
    <fill>
      <patternFill patternType="solid">
        <fgColor rgb="FFE7EAEF"/>
        <bgColor indexed="64"/>
      </patternFill>
    </fill>
    <fill>
      <patternFill patternType="solid">
        <fgColor rgb="FFECEFF2"/>
        <bgColor indexed="64"/>
      </patternFill>
    </fill>
    <fill>
      <patternFill patternType="solid">
        <fgColor rgb="FFFCFBFB"/>
        <bgColor indexed="64"/>
      </patternFill>
    </fill>
    <fill>
      <patternFill patternType="solid">
        <fgColor rgb="FFF1F3F5"/>
        <bgColor indexed="64"/>
      </patternFill>
    </fill>
    <fill>
      <patternFill patternType="solid">
        <fgColor rgb="FF6D8099"/>
        <bgColor indexed="64"/>
      </patternFill>
    </fill>
    <fill>
      <patternFill patternType="solid">
        <fgColor rgb="FFCBD2DB"/>
        <bgColor indexed="64"/>
      </patternFill>
    </fill>
    <fill>
      <patternFill patternType="solid">
        <fgColor rgb="FFA6B1C0"/>
        <bgColor indexed="64"/>
      </patternFill>
    </fill>
    <fill>
      <patternFill patternType="solid">
        <fgColor rgb="FF93A1B3"/>
        <bgColor indexed="64"/>
      </patternFill>
    </fill>
    <fill>
      <patternFill patternType="solid">
        <fgColor rgb="FFB8C1CE"/>
        <bgColor indexed="64"/>
      </patternFill>
    </fill>
    <fill>
      <patternFill patternType="solid">
        <fgColor rgb="FFDEE2E8"/>
        <bgColor indexed="64"/>
      </patternFill>
    </fill>
    <fill>
      <patternFill patternType="solid">
        <fgColor rgb="FFC7CED7"/>
        <bgColor indexed="64"/>
      </patternFill>
    </fill>
    <fill>
      <patternFill patternType="solid">
        <fgColor rgb="FFE0D4D4"/>
        <bgColor indexed="64"/>
      </patternFill>
    </fill>
    <fill>
      <patternFill patternType="solid">
        <fgColor rgb="FFF9F6F6"/>
        <bgColor indexed="64"/>
      </patternFill>
    </fill>
    <fill>
      <patternFill patternType="solid">
        <fgColor rgb="FFD4C3C3"/>
        <bgColor indexed="64"/>
      </patternFill>
    </fill>
    <fill>
      <patternFill patternType="solid">
        <fgColor rgb="FFF6F2F2"/>
        <bgColor indexed="64"/>
      </patternFill>
    </fill>
    <fill>
      <patternFill patternType="solid">
        <fgColor rgb="FFF3EEEE"/>
        <bgColor indexed="64"/>
      </patternFill>
    </fill>
    <fill>
      <patternFill patternType="solid">
        <fgColor rgb="FFF6F7F8"/>
        <bgColor indexed="64"/>
      </patternFill>
    </fill>
    <fill>
      <patternFill patternType="solid">
        <fgColor rgb="FF703939"/>
        <bgColor indexed="64"/>
      </patternFill>
    </fill>
    <fill>
      <patternFill patternType="solid">
        <fgColor rgb="FF8090A6"/>
        <bgColor indexed="64"/>
      </patternFill>
    </fill>
    <fill>
      <patternFill patternType="solid">
        <fgColor rgb="FF3A5374"/>
        <bgColor indexed="64"/>
      </patternFill>
    </fill>
    <fill>
      <patternFill patternType="solid">
        <fgColor rgb="FFF0E9E9"/>
        <bgColor indexed="64"/>
      </patternFill>
    </fill>
    <fill>
      <patternFill patternType="solid">
        <fgColor rgb="FFD5DAE1"/>
        <bgColor indexed="64"/>
      </patternFill>
    </fill>
    <fill>
      <patternFill patternType="solid">
        <fgColor rgb="FF7B8CA3"/>
        <bgColor indexed="64"/>
      </patternFill>
    </fill>
    <fill>
      <patternFill patternType="solid">
        <fgColor rgb="FFB89C9C"/>
        <bgColor indexed="64"/>
      </patternFill>
    </fill>
    <fill>
      <patternFill patternType="solid">
        <fgColor rgb="FF6D3535"/>
        <bgColor indexed="64"/>
      </patternFill>
    </fill>
    <fill>
      <patternFill patternType="solid">
        <fgColor rgb="FFAFB9C7"/>
        <bgColor indexed="64"/>
      </patternFill>
    </fill>
    <fill>
      <patternFill patternType="solid">
        <fgColor rgb="FF6A3131"/>
        <bgColor indexed="64"/>
      </patternFill>
    </fill>
    <fill>
      <patternFill patternType="solid">
        <fgColor rgb="FFB29393"/>
        <bgColor indexed="64"/>
      </patternFill>
    </fill>
    <fill>
      <patternFill patternType="solid">
        <fgColor rgb="FFCAB6B6"/>
        <bgColor indexed="64"/>
      </patternFill>
    </fill>
    <fill>
      <patternFill patternType="solid">
        <fgColor rgb="FF997171"/>
        <bgColor indexed="64"/>
      </patternFill>
    </fill>
    <fill>
      <patternFill patternType="solid">
        <fgColor rgb="FF98A5B6"/>
        <bgColor indexed="64"/>
      </patternFill>
    </fill>
    <fill>
      <patternFill patternType="solid">
        <fgColor rgb="FFAE8F8F"/>
        <bgColor indexed="64"/>
      </patternFill>
    </fill>
    <fill>
      <patternFill patternType="solid">
        <fgColor rgb="FF77889F"/>
        <bgColor indexed="64"/>
      </patternFill>
    </fill>
    <fill>
      <patternFill patternType="solid">
        <fgColor rgb="FFA58282"/>
        <bgColor indexed="64"/>
      </patternFill>
    </fill>
    <fill>
      <patternFill patternType="solid">
        <fgColor rgb="FF5B6F8C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0" borderId="0" xfId="0" applyFont="1" applyFill="1"/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/>
    </xf>
    <xf numFmtId="3" fontId="3" fillId="5" borderId="2" xfId="1" applyNumberFormat="1" applyFont="1" applyFill="1" applyBorder="1" applyAlignment="1">
      <alignment horizontal="right" vertical="center"/>
    </xf>
    <xf numFmtId="3" fontId="3" fillId="4" borderId="3" xfId="1" applyNumberFormat="1" applyFont="1" applyFill="1" applyBorder="1" applyAlignment="1">
      <alignment horizontal="right" vertical="center"/>
    </xf>
    <xf numFmtId="0" fontId="11" fillId="3" borderId="0" xfId="0" applyFont="1" applyFill="1"/>
    <xf numFmtId="0" fontId="12" fillId="3" borderId="0" xfId="0" applyFont="1" applyFill="1" applyAlignment="1">
      <alignment vertical="center"/>
    </xf>
    <xf numFmtId="0" fontId="10" fillId="0" borderId="4" xfId="0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horizontal="left" vertical="center"/>
    </xf>
    <xf numFmtId="3" fontId="3" fillId="0" borderId="6" xfId="1" applyNumberFormat="1" applyFont="1" applyFill="1" applyBorder="1" applyAlignment="1">
      <alignment horizontal="right" vertical="center"/>
    </xf>
    <xf numFmtId="3" fontId="3" fillId="4" borderId="7" xfId="1" applyNumberFormat="1" applyFont="1" applyFill="1" applyBorder="1" applyAlignment="1">
      <alignment horizontal="right" vertical="center"/>
    </xf>
    <xf numFmtId="3" fontId="3" fillId="4" borderId="8" xfId="1" applyNumberFormat="1" applyFont="1" applyFill="1" applyBorder="1" applyAlignment="1">
      <alignment horizontal="right" vertical="center"/>
    </xf>
    <xf numFmtId="49" fontId="3" fillId="0" borderId="9" xfId="0" applyNumberFormat="1" applyFont="1" applyFill="1" applyBorder="1" applyAlignment="1">
      <alignment horizontal="left" vertical="center"/>
    </xf>
    <xf numFmtId="3" fontId="3" fillId="0" borderId="10" xfId="1" applyNumberFormat="1" applyFont="1" applyFill="1" applyBorder="1" applyAlignment="1">
      <alignment horizontal="right" vertical="center"/>
    </xf>
    <xf numFmtId="3" fontId="3" fillId="4" borderId="11" xfId="1" applyNumberFormat="1" applyFont="1" applyFill="1" applyBorder="1" applyAlignment="1">
      <alignment horizontal="right" vertical="center"/>
    </xf>
    <xf numFmtId="3" fontId="3" fillId="4" borderId="12" xfId="1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left" vertical="center"/>
    </xf>
    <xf numFmtId="3" fontId="3" fillId="0" borderId="14" xfId="1" applyNumberFormat="1" applyFont="1" applyFill="1" applyBorder="1" applyAlignment="1">
      <alignment horizontal="right" vertical="center"/>
    </xf>
    <xf numFmtId="3" fontId="3" fillId="4" borderId="15" xfId="1" applyNumberFormat="1" applyFont="1" applyFill="1" applyBorder="1" applyAlignment="1">
      <alignment horizontal="right" vertical="center"/>
    </xf>
    <xf numFmtId="3" fontId="3" fillId="6" borderId="15" xfId="1" applyNumberFormat="1" applyFont="1" applyFill="1" applyBorder="1" applyAlignment="1">
      <alignment horizontal="right" vertical="center"/>
    </xf>
    <xf numFmtId="3" fontId="3" fillId="4" borderId="16" xfId="1" applyNumberFormat="1" applyFont="1" applyFill="1" applyBorder="1" applyAlignment="1">
      <alignment horizontal="right" vertical="center"/>
    </xf>
    <xf numFmtId="165" fontId="3" fillId="0" borderId="6" xfId="2" applyNumberFormat="1" applyFont="1" applyFill="1" applyBorder="1" applyAlignment="1">
      <alignment horizontal="right" vertical="center"/>
    </xf>
    <xf numFmtId="165" fontId="6" fillId="7" borderId="7" xfId="2" applyNumberFormat="1" applyFont="1" applyFill="1" applyBorder="1" applyAlignment="1">
      <alignment horizontal="right" vertical="center"/>
    </xf>
    <xf numFmtId="165" fontId="3" fillId="4" borderId="7" xfId="2" applyNumberFormat="1" applyFont="1" applyFill="1" applyBorder="1" applyAlignment="1">
      <alignment horizontal="right" vertical="center"/>
    </xf>
    <xf numFmtId="165" fontId="3" fillId="4" borderId="8" xfId="2" applyNumberFormat="1" applyFont="1" applyFill="1" applyBorder="1" applyAlignment="1">
      <alignment horizontal="right" vertical="center"/>
    </xf>
    <xf numFmtId="165" fontId="3" fillId="0" borderId="10" xfId="2" applyNumberFormat="1" applyFont="1" applyFill="1" applyBorder="1" applyAlignment="1">
      <alignment horizontal="right" vertical="center"/>
    </xf>
    <xf numFmtId="165" fontId="3" fillId="4" borderId="11" xfId="2" applyNumberFormat="1" applyFont="1" applyFill="1" applyBorder="1" applyAlignment="1">
      <alignment horizontal="right" vertical="center"/>
    </xf>
    <xf numFmtId="165" fontId="3" fillId="4" borderId="12" xfId="2" applyNumberFormat="1" applyFont="1" applyFill="1" applyBorder="1" applyAlignment="1">
      <alignment horizontal="right" vertical="center"/>
    </xf>
    <xf numFmtId="165" fontId="6" fillId="8" borderId="11" xfId="2" applyNumberFormat="1" applyFont="1" applyFill="1" applyBorder="1" applyAlignment="1">
      <alignment horizontal="right" vertical="center"/>
    </xf>
    <xf numFmtId="165" fontId="3" fillId="9" borderId="11" xfId="2" applyNumberFormat="1" applyFont="1" applyFill="1" applyBorder="1" applyAlignment="1">
      <alignment horizontal="right" vertical="center"/>
    </xf>
    <xf numFmtId="165" fontId="6" fillId="10" borderId="11" xfId="2" applyNumberFormat="1" applyFont="1" applyFill="1" applyBorder="1" applyAlignment="1">
      <alignment horizontal="right" vertical="center"/>
    </xf>
    <xf numFmtId="165" fontId="3" fillId="11" borderId="12" xfId="2" applyNumberFormat="1" applyFont="1" applyFill="1" applyBorder="1" applyAlignment="1">
      <alignment horizontal="right" vertical="center"/>
    </xf>
    <xf numFmtId="165" fontId="3" fillId="12" borderId="11" xfId="2" applyNumberFormat="1" applyFont="1" applyFill="1" applyBorder="1" applyAlignment="1">
      <alignment horizontal="right" vertical="center"/>
    </xf>
    <xf numFmtId="165" fontId="3" fillId="13" borderId="11" xfId="2" applyNumberFormat="1" applyFont="1" applyFill="1" applyBorder="1" applyAlignment="1">
      <alignment horizontal="right" vertical="center"/>
    </xf>
    <xf numFmtId="165" fontId="3" fillId="14" borderId="11" xfId="2" applyNumberFormat="1" applyFont="1" applyFill="1" applyBorder="1" applyAlignment="1">
      <alignment horizontal="right" vertical="center"/>
    </xf>
    <xf numFmtId="165" fontId="3" fillId="15" borderId="11" xfId="2" applyNumberFormat="1" applyFont="1" applyFill="1" applyBorder="1" applyAlignment="1">
      <alignment horizontal="right" vertical="center"/>
    </xf>
    <xf numFmtId="165" fontId="6" fillId="16" borderId="11" xfId="2" applyNumberFormat="1" applyFont="1" applyFill="1" applyBorder="1" applyAlignment="1">
      <alignment horizontal="right" vertical="center"/>
    </xf>
    <xf numFmtId="165" fontId="6" fillId="17" borderId="11" xfId="2" applyNumberFormat="1" applyFont="1" applyFill="1" applyBorder="1" applyAlignment="1">
      <alignment horizontal="right" vertical="center"/>
    </xf>
    <xf numFmtId="165" fontId="3" fillId="18" borderId="11" xfId="2" applyNumberFormat="1" applyFont="1" applyFill="1" applyBorder="1" applyAlignment="1">
      <alignment horizontal="right" vertical="center"/>
    </xf>
    <xf numFmtId="165" fontId="3" fillId="19" borderId="11" xfId="2" applyNumberFormat="1" applyFont="1" applyFill="1" applyBorder="1" applyAlignment="1">
      <alignment horizontal="right" vertical="center"/>
    </xf>
    <xf numFmtId="165" fontId="3" fillId="0" borderId="14" xfId="2" applyNumberFormat="1" applyFont="1" applyFill="1" applyBorder="1" applyAlignment="1">
      <alignment horizontal="right" vertical="center"/>
    </xf>
    <xf numFmtId="165" fontId="3" fillId="4" borderId="15" xfId="2" applyNumberFormat="1" applyFont="1" applyFill="1" applyBorder="1" applyAlignment="1">
      <alignment horizontal="right" vertical="center"/>
    </xf>
    <xf numFmtId="165" fontId="3" fillId="20" borderId="15" xfId="2" applyNumberFormat="1" applyFont="1" applyFill="1" applyBorder="1" applyAlignment="1">
      <alignment horizontal="right" vertical="center"/>
    </xf>
    <xf numFmtId="165" fontId="3" fillId="21" borderId="15" xfId="2" applyNumberFormat="1" applyFont="1" applyFill="1" applyBorder="1" applyAlignment="1">
      <alignment horizontal="right" vertical="center"/>
    </xf>
    <xf numFmtId="165" fontId="3" fillId="5" borderId="15" xfId="2" applyNumberFormat="1" applyFont="1" applyFill="1" applyBorder="1" applyAlignment="1">
      <alignment horizontal="right" vertical="center"/>
    </xf>
    <xf numFmtId="165" fontId="3" fillId="4" borderId="16" xfId="2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3" fontId="6" fillId="16" borderId="11" xfId="1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/>
    </xf>
    <xf numFmtId="166" fontId="3" fillId="0" borderId="6" xfId="1" applyNumberFormat="1" applyFont="1" applyFill="1" applyBorder="1" applyAlignment="1">
      <alignment horizontal="right" vertical="center"/>
    </xf>
    <xf numFmtId="166" fontId="3" fillId="22" borderId="7" xfId="1" applyNumberFormat="1" applyFont="1" applyFill="1" applyBorder="1" applyAlignment="1">
      <alignment horizontal="right" vertical="center"/>
    </xf>
    <xf numFmtId="166" fontId="3" fillId="21" borderId="7" xfId="1" applyNumberFormat="1" applyFont="1" applyFill="1" applyBorder="1" applyAlignment="1">
      <alignment horizontal="right" vertical="center"/>
    </xf>
    <xf numFmtId="166" fontId="3" fillId="4" borderId="7" xfId="1" applyNumberFormat="1" applyFont="1" applyFill="1" applyBorder="1" applyAlignment="1">
      <alignment horizontal="right" vertical="center"/>
    </xf>
    <xf numFmtId="166" fontId="3" fillId="23" borderId="7" xfId="1" applyNumberFormat="1" applyFont="1" applyFill="1" applyBorder="1" applyAlignment="1">
      <alignment horizontal="right" vertical="center"/>
    </xf>
    <xf numFmtId="166" fontId="3" fillId="4" borderId="8" xfId="1" applyNumberFormat="1" applyFont="1" applyFill="1" applyBorder="1" applyAlignment="1">
      <alignment horizontal="right" vertical="center"/>
    </xf>
    <xf numFmtId="166" fontId="3" fillId="0" borderId="10" xfId="1" applyNumberFormat="1" applyFont="1" applyFill="1" applyBorder="1" applyAlignment="1">
      <alignment horizontal="right" vertical="center"/>
    </xf>
    <xf numFmtId="166" fontId="6" fillId="24" borderId="11" xfId="1" applyNumberFormat="1" applyFont="1" applyFill="1" applyBorder="1" applyAlignment="1">
      <alignment horizontal="right" vertical="center"/>
    </xf>
    <xf numFmtId="166" fontId="3" fillId="4" borderId="11" xfId="1" applyNumberFormat="1" applyFont="1" applyFill="1" applyBorder="1" applyAlignment="1">
      <alignment horizontal="right" vertical="center"/>
    </xf>
    <xf numFmtId="166" fontId="3" fillId="25" borderId="11" xfId="1" applyNumberFormat="1" applyFont="1" applyFill="1" applyBorder="1" applyAlignment="1">
      <alignment horizontal="right" vertical="center"/>
    </xf>
    <xf numFmtId="166" fontId="3" fillId="11" borderId="11" xfId="1" applyNumberFormat="1" applyFont="1" applyFill="1" applyBorder="1" applyAlignment="1">
      <alignment horizontal="right" vertical="center"/>
    </xf>
    <xf numFmtId="166" fontId="3" fillId="26" borderId="11" xfId="1" applyNumberFormat="1" applyFont="1" applyFill="1" applyBorder="1" applyAlignment="1">
      <alignment horizontal="right" vertical="center"/>
    </xf>
    <xf numFmtId="166" fontId="3" fillId="27" borderId="12" xfId="1" applyNumberFormat="1" applyFont="1" applyFill="1" applyBorder="1" applyAlignment="1">
      <alignment horizontal="right" vertical="center"/>
    </xf>
    <xf numFmtId="166" fontId="3" fillId="28" borderId="11" xfId="1" applyNumberFormat="1" applyFont="1" applyFill="1" applyBorder="1" applyAlignment="1">
      <alignment horizontal="right" vertical="center"/>
    </xf>
    <xf numFmtId="166" fontId="3" fillId="20" borderId="11" xfId="1" applyNumberFormat="1" applyFont="1" applyFill="1" applyBorder="1" applyAlignment="1">
      <alignment horizontal="right" vertical="center"/>
    </xf>
    <xf numFmtId="166" fontId="3" fillId="29" borderId="11" xfId="1" applyNumberFormat="1" applyFont="1" applyFill="1" applyBorder="1" applyAlignment="1">
      <alignment horizontal="right" vertical="center"/>
    </xf>
    <xf numFmtId="166" fontId="3" fillId="30" borderId="11" xfId="1" applyNumberFormat="1" applyFont="1" applyFill="1" applyBorder="1" applyAlignment="1">
      <alignment horizontal="right" vertical="center"/>
    </xf>
    <xf numFmtId="166" fontId="3" fillId="23" borderId="11" xfId="1" applyNumberFormat="1" applyFont="1" applyFill="1" applyBorder="1" applyAlignment="1">
      <alignment horizontal="right" vertical="center"/>
    </xf>
    <xf numFmtId="166" fontId="3" fillId="31" borderId="11" xfId="1" applyNumberFormat="1" applyFont="1" applyFill="1" applyBorder="1" applyAlignment="1">
      <alignment horizontal="right" vertical="center"/>
    </xf>
    <xf numFmtId="166" fontId="3" fillId="23" borderId="12" xfId="1" applyNumberFormat="1" applyFont="1" applyFill="1" applyBorder="1" applyAlignment="1">
      <alignment horizontal="right" vertical="center"/>
    </xf>
    <xf numFmtId="166" fontId="3" fillId="0" borderId="14" xfId="1" applyNumberFormat="1" applyFont="1" applyFill="1" applyBorder="1" applyAlignment="1">
      <alignment horizontal="right" vertical="center"/>
    </xf>
    <xf numFmtId="166" fontId="3" fillId="14" borderId="15" xfId="1" applyNumberFormat="1" applyFont="1" applyFill="1" applyBorder="1" applyAlignment="1">
      <alignment horizontal="right" vertical="center"/>
    </xf>
    <xf numFmtId="166" fontId="3" fillId="32" borderId="15" xfId="1" applyNumberFormat="1" applyFont="1" applyFill="1" applyBorder="1" applyAlignment="1">
      <alignment horizontal="right" vertical="center"/>
    </xf>
    <xf numFmtId="166" fontId="3" fillId="15" borderId="15" xfId="1" applyNumberFormat="1" applyFont="1" applyFill="1" applyBorder="1" applyAlignment="1">
      <alignment horizontal="right" vertical="center"/>
    </xf>
    <xf numFmtId="166" fontId="3" fillId="33" borderId="15" xfId="1" applyNumberFormat="1" applyFont="1" applyFill="1" applyBorder="1" applyAlignment="1">
      <alignment horizontal="right" vertical="center"/>
    </xf>
    <xf numFmtId="166" fontId="3" fillId="13" borderId="15" xfId="1" applyNumberFormat="1" applyFont="1" applyFill="1" applyBorder="1" applyAlignment="1">
      <alignment horizontal="right" vertical="center"/>
    </xf>
    <xf numFmtId="166" fontId="3" fillId="34" borderId="15" xfId="1" applyNumberFormat="1" applyFont="1" applyFill="1" applyBorder="1" applyAlignment="1">
      <alignment horizontal="right" vertical="center"/>
    </xf>
    <xf numFmtId="166" fontId="3" fillId="23" borderId="15" xfId="1" applyNumberFormat="1" applyFont="1" applyFill="1" applyBorder="1" applyAlignment="1">
      <alignment horizontal="right" vertical="center"/>
    </xf>
    <xf numFmtId="166" fontId="3" fillId="35" borderId="15" xfId="1" applyNumberFormat="1" applyFont="1" applyFill="1" applyBorder="1" applyAlignment="1">
      <alignment horizontal="right" vertical="center"/>
    </xf>
    <xf numFmtId="166" fontId="3" fillId="5" borderId="15" xfId="1" applyNumberFormat="1" applyFont="1" applyFill="1" applyBorder="1" applyAlignment="1">
      <alignment horizontal="right" vertical="center"/>
    </xf>
    <xf numFmtId="166" fontId="3" fillId="20" borderId="16" xfId="1" applyNumberFormat="1" applyFont="1" applyFill="1" applyBorder="1" applyAlignment="1">
      <alignment horizontal="right" vertical="center"/>
    </xf>
    <xf numFmtId="0" fontId="10" fillId="0" borderId="4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indent="2"/>
    </xf>
    <xf numFmtId="3" fontId="3" fillId="0" borderId="6" xfId="1" applyNumberFormat="1" applyFont="1" applyFill="1" applyBorder="1" applyAlignment="1">
      <alignment horizontal="right"/>
    </xf>
    <xf numFmtId="3" fontId="3" fillId="32" borderId="7" xfId="1" applyNumberFormat="1" applyFont="1" applyFill="1" applyBorder="1" applyAlignment="1">
      <alignment horizontal="right"/>
    </xf>
    <xf numFmtId="3" fontId="3" fillId="22" borderId="7" xfId="1" applyNumberFormat="1" applyFont="1" applyFill="1" applyBorder="1" applyAlignment="1">
      <alignment horizontal="right"/>
    </xf>
    <xf numFmtId="3" fontId="3" fillId="34" borderId="7" xfId="1" applyNumberFormat="1" applyFont="1" applyFill="1" applyBorder="1" applyAlignment="1">
      <alignment horizontal="right"/>
    </xf>
    <xf numFmtId="3" fontId="3" fillId="5" borderId="7" xfId="1" applyNumberFormat="1" applyFont="1" applyFill="1" applyBorder="1" applyAlignment="1">
      <alignment horizontal="right"/>
    </xf>
    <xf numFmtId="3" fontId="3" fillId="18" borderId="7" xfId="1" applyNumberFormat="1" applyFont="1" applyFill="1" applyBorder="1" applyAlignment="1">
      <alignment horizontal="right"/>
    </xf>
    <xf numFmtId="3" fontId="3" fillId="31" borderId="7" xfId="1" applyNumberFormat="1" applyFont="1" applyFill="1" applyBorder="1" applyAlignment="1">
      <alignment horizontal="right"/>
    </xf>
    <xf numFmtId="3" fontId="3" fillId="36" borderId="7" xfId="1" applyNumberFormat="1" applyFont="1" applyFill="1" applyBorder="1" applyAlignment="1">
      <alignment horizontal="right"/>
    </xf>
    <xf numFmtId="3" fontId="3" fillId="4" borderId="8" xfId="1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2"/>
    </xf>
    <xf numFmtId="3" fontId="3" fillId="0" borderId="10" xfId="1" applyNumberFormat="1" applyFont="1" applyFill="1" applyBorder="1" applyAlignment="1">
      <alignment horizontal="right"/>
    </xf>
    <xf numFmtId="3" fontId="3" fillId="4" borderId="11" xfId="1" applyNumberFormat="1" applyFont="1" applyFill="1" applyBorder="1" applyAlignment="1">
      <alignment horizontal="right"/>
    </xf>
    <xf numFmtId="3" fontId="3" fillId="4" borderId="12" xfId="1" applyNumberFormat="1" applyFont="1" applyFill="1" applyBorder="1" applyAlignment="1">
      <alignment horizontal="right"/>
    </xf>
    <xf numFmtId="3" fontId="6" fillId="16" borderId="11" xfId="1" applyNumberFormat="1" applyFont="1" applyFill="1" applyBorder="1" applyAlignment="1">
      <alignment horizontal="right"/>
    </xf>
    <xf numFmtId="3" fontId="6" fillId="37" borderId="11" xfId="1" applyNumberFormat="1" applyFont="1" applyFill="1" applyBorder="1" applyAlignment="1">
      <alignment horizontal="right"/>
    </xf>
    <xf numFmtId="3" fontId="6" fillId="17" borderId="11" xfId="1" applyNumberFormat="1" applyFont="1" applyFill="1" applyBorder="1" applyAlignment="1">
      <alignment horizontal="right"/>
    </xf>
    <xf numFmtId="3" fontId="6" fillId="38" borderId="11" xfId="1" applyNumberFormat="1" applyFont="1" applyFill="1" applyBorder="1" applyAlignment="1">
      <alignment horizontal="right"/>
    </xf>
    <xf numFmtId="3" fontId="6" fillId="39" borderId="12" xfId="1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 indent="2"/>
    </xf>
    <xf numFmtId="3" fontId="3" fillId="0" borderId="14" xfId="1" applyNumberFormat="1" applyFont="1" applyFill="1" applyBorder="1" applyAlignment="1">
      <alignment horizontal="right"/>
    </xf>
    <xf numFmtId="3" fontId="3" fillId="4" borderId="15" xfId="1" applyNumberFormat="1" applyFont="1" applyFill="1" applyBorder="1" applyAlignment="1">
      <alignment horizontal="right"/>
    </xf>
    <xf numFmtId="3" fontId="3" fillId="4" borderId="16" xfId="1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vertical="center"/>
    </xf>
    <xf numFmtId="3" fontId="3" fillId="33" borderId="7" xfId="1" applyNumberFormat="1" applyFont="1" applyFill="1" applyBorder="1" applyAlignment="1">
      <alignment horizontal="right"/>
    </xf>
    <xf numFmtId="3" fontId="3" fillId="9" borderId="7" xfId="1" applyNumberFormat="1" applyFont="1" applyFill="1" applyBorder="1" applyAlignment="1">
      <alignment horizontal="right"/>
    </xf>
    <xf numFmtId="3" fontId="3" fillId="4" borderId="7" xfId="1" applyNumberFormat="1" applyFont="1" applyFill="1" applyBorder="1" applyAlignment="1">
      <alignment horizontal="right"/>
    </xf>
    <xf numFmtId="3" fontId="3" fillId="6" borderId="7" xfId="1" applyNumberFormat="1" applyFont="1" applyFill="1" applyBorder="1" applyAlignment="1">
      <alignment horizontal="right"/>
    </xf>
    <xf numFmtId="3" fontId="3" fillId="40" borderId="7" xfId="1" applyNumberFormat="1" applyFont="1" applyFill="1" applyBorder="1" applyAlignment="1">
      <alignment horizontal="right"/>
    </xf>
    <xf numFmtId="3" fontId="3" fillId="41" borderId="7" xfId="1" applyNumberFormat="1" applyFont="1" applyFill="1" applyBorder="1" applyAlignment="1">
      <alignment horizontal="right"/>
    </xf>
    <xf numFmtId="3" fontId="3" fillId="20" borderId="8" xfId="1" applyNumberFormat="1" applyFont="1" applyFill="1" applyBorder="1" applyAlignment="1">
      <alignment horizontal="right"/>
    </xf>
    <xf numFmtId="3" fontId="3" fillId="15" borderId="7" xfId="1" applyNumberFormat="1" applyFont="1" applyFill="1" applyBorder="1" applyAlignment="1">
      <alignment horizontal="right"/>
    </xf>
    <xf numFmtId="3" fontId="3" fillId="19" borderId="7" xfId="1" applyNumberFormat="1" applyFont="1" applyFill="1" applyBorder="1" applyAlignment="1">
      <alignment horizontal="right"/>
    </xf>
    <xf numFmtId="3" fontId="3" fillId="34" borderId="8" xfId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left"/>
    </xf>
    <xf numFmtId="3" fontId="3" fillId="0" borderId="17" xfId="1" applyNumberFormat="1" applyFont="1" applyFill="1" applyBorder="1" applyAlignment="1">
      <alignment horizontal="right"/>
    </xf>
    <xf numFmtId="3" fontId="3" fillId="4" borderId="18" xfId="1" applyNumberFormat="1" applyFont="1" applyFill="1" applyBorder="1" applyAlignment="1">
      <alignment horizontal="right"/>
    </xf>
    <xf numFmtId="3" fontId="6" fillId="16" borderId="18" xfId="1" applyNumberFormat="1" applyFont="1" applyFill="1" applyBorder="1" applyAlignment="1">
      <alignment horizontal="right"/>
    </xf>
    <xf numFmtId="3" fontId="6" fillId="42" borderId="18" xfId="1" applyNumberFormat="1" applyFont="1" applyFill="1" applyBorder="1" applyAlignment="1">
      <alignment horizontal="right"/>
    </xf>
    <xf numFmtId="3" fontId="3" fillId="4" borderId="19" xfId="1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left" indent="2"/>
    </xf>
    <xf numFmtId="49" fontId="3" fillId="0" borderId="9" xfId="0" applyNumberFormat="1" applyFont="1" applyFill="1" applyBorder="1" applyAlignment="1">
      <alignment horizontal="left" indent="2"/>
    </xf>
    <xf numFmtId="167" fontId="11" fillId="3" borderId="0" xfId="0" applyNumberFormat="1" applyFont="1" applyFill="1" applyAlignment="1"/>
    <xf numFmtId="167" fontId="3" fillId="0" borderId="0" xfId="0" applyNumberFormat="1" applyFont="1" applyFill="1" applyAlignment="1">
      <alignment horizontal="right" indent="1"/>
    </xf>
    <xf numFmtId="49" fontId="3" fillId="0" borderId="13" xfId="0" applyNumberFormat="1" applyFont="1" applyFill="1" applyBorder="1" applyAlignment="1">
      <alignment horizontal="left" indent="2"/>
    </xf>
    <xf numFmtId="49" fontId="3" fillId="0" borderId="4" xfId="0" applyNumberFormat="1" applyFont="1" applyFill="1" applyBorder="1" applyAlignment="1">
      <alignment horizontal="left"/>
    </xf>
    <xf numFmtId="165" fontId="3" fillId="0" borderId="17" xfId="2" applyNumberFormat="1" applyFont="1" applyFill="1" applyBorder="1" applyAlignment="1">
      <alignment horizontal="right"/>
    </xf>
    <xf numFmtId="165" fontId="3" fillId="4" borderId="18" xfId="2" applyNumberFormat="1" applyFont="1" applyFill="1" applyBorder="1" applyAlignment="1">
      <alignment horizontal="right"/>
    </xf>
    <xf numFmtId="165" fontId="3" fillId="4" borderId="19" xfId="2" applyNumberFormat="1" applyFont="1" applyFill="1" applyBorder="1" applyAlignment="1">
      <alignment horizontal="right"/>
    </xf>
    <xf numFmtId="165" fontId="3" fillId="0" borderId="0" xfId="0" applyNumberFormat="1" applyFont="1" applyFill="1"/>
    <xf numFmtId="0" fontId="3" fillId="0" borderId="5" xfId="0" applyFont="1" applyFill="1" applyBorder="1"/>
    <xf numFmtId="0" fontId="3" fillId="0" borderId="9" xfId="0" applyFont="1" applyFill="1" applyBorder="1"/>
    <xf numFmtId="3" fontId="3" fillId="43" borderId="11" xfId="1" applyNumberFormat="1" applyFont="1" applyFill="1" applyBorder="1" applyAlignment="1">
      <alignment horizontal="right"/>
    </xf>
    <xf numFmtId="3" fontId="6" fillId="44" borderId="11" xfId="1" applyNumberFormat="1" applyFont="1" applyFill="1" applyBorder="1" applyAlignment="1">
      <alignment horizontal="right"/>
    </xf>
    <xf numFmtId="3" fontId="6" fillId="38" borderId="12" xfId="1" applyNumberFormat="1" applyFont="1" applyFill="1" applyBorder="1" applyAlignment="1">
      <alignment horizontal="right"/>
    </xf>
    <xf numFmtId="168" fontId="3" fillId="0" borderId="10" xfId="1" applyNumberFormat="1" applyFont="1" applyFill="1" applyBorder="1" applyAlignment="1">
      <alignment horizontal="right"/>
    </xf>
    <xf numFmtId="168" fontId="3" fillId="0" borderId="11" xfId="1" applyNumberFormat="1" applyFont="1" applyFill="1" applyBorder="1" applyAlignment="1">
      <alignment horizontal="right"/>
    </xf>
    <xf numFmtId="168" fontId="3" fillId="0" borderId="12" xfId="1" applyNumberFormat="1" applyFont="1" applyFill="1" applyBorder="1" applyAlignment="1">
      <alignment horizontal="right"/>
    </xf>
    <xf numFmtId="166" fontId="3" fillId="0" borderId="10" xfId="0" applyNumberFormat="1" applyFont="1" applyFill="1" applyBorder="1" applyAlignment="1">
      <alignment horizontal="right"/>
    </xf>
    <xf numFmtId="166" fontId="3" fillId="4" borderId="11" xfId="0" applyNumberFormat="1" applyFont="1" applyFill="1" applyBorder="1" applyAlignment="1">
      <alignment horizontal="right"/>
    </xf>
    <xf numFmtId="166" fontId="3" fillId="4" borderId="12" xfId="0" applyNumberFormat="1" applyFont="1" applyFill="1" applyBorder="1" applyAlignment="1">
      <alignment horizontal="right"/>
    </xf>
    <xf numFmtId="0" fontId="3" fillId="0" borderId="13" xfId="0" applyFont="1" applyFill="1" applyBorder="1"/>
    <xf numFmtId="3" fontId="3" fillId="12" borderId="15" xfId="1" applyNumberFormat="1" applyFont="1" applyFill="1" applyBorder="1" applyAlignment="1">
      <alignment horizontal="right"/>
    </xf>
    <xf numFmtId="3" fontId="3" fillId="13" borderId="15" xfId="1" applyNumberFormat="1" applyFont="1" applyFill="1" applyBorder="1" applyAlignment="1">
      <alignment horizontal="right"/>
    </xf>
    <xf numFmtId="3" fontId="3" fillId="45" borderId="15" xfId="1" applyNumberFormat="1" applyFont="1" applyFill="1" applyBorder="1" applyAlignment="1">
      <alignment horizontal="right"/>
    </xf>
    <xf numFmtId="3" fontId="6" fillId="46" borderId="15" xfId="1" applyNumberFormat="1" applyFont="1" applyFill="1" applyBorder="1" applyAlignment="1">
      <alignment horizontal="right"/>
    </xf>
    <xf numFmtId="3" fontId="6" fillId="10" borderId="16" xfId="1" applyNumberFormat="1" applyFont="1" applyFill="1" applyBorder="1" applyAlignment="1">
      <alignment horizontal="right"/>
    </xf>
    <xf numFmtId="3" fontId="6" fillId="47" borderId="7" xfId="1" applyNumberFormat="1" applyFont="1" applyFill="1" applyBorder="1" applyAlignment="1">
      <alignment horizontal="right"/>
    </xf>
    <xf numFmtId="3" fontId="3" fillId="48" borderId="7" xfId="1" applyNumberFormat="1" applyFont="1" applyFill="1" applyBorder="1" applyAlignment="1">
      <alignment horizontal="right"/>
    </xf>
    <xf numFmtId="3" fontId="6" fillId="17" borderId="7" xfId="1" applyNumberFormat="1" applyFont="1" applyFill="1" applyBorder="1" applyAlignment="1">
      <alignment horizontal="right"/>
    </xf>
    <xf numFmtId="3" fontId="6" fillId="16" borderId="7" xfId="1" applyNumberFormat="1" applyFont="1" applyFill="1" applyBorder="1" applyAlignment="1">
      <alignment horizontal="right"/>
    </xf>
    <xf numFmtId="3" fontId="6" fillId="49" borderId="11" xfId="1" applyNumberFormat="1" applyFont="1" applyFill="1" applyBorder="1" applyAlignment="1">
      <alignment horizontal="right"/>
    </xf>
    <xf numFmtId="3" fontId="3" fillId="50" borderId="11" xfId="1" applyNumberFormat="1" applyFont="1" applyFill="1" applyBorder="1" applyAlignment="1">
      <alignment horizontal="right"/>
    </xf>
    <xf numFmtId="3" fontId="6" fillId="51" borderId="11" xfId="1" applyNumberFormat="1" applyFont="1" applyFill="1" applyBorder="1" applyAlignment="1">
      <alignment horizontal="right"/>
    </xf>
    <xf numFmtId="3" fontId="6" fillId="52" borderId="11" xfId="1" applyNumberFormat="1" applyFont="1" applyFill="1" applyBorder="1" applyAlignment="1">
      <alignment horizontal="right"/>
    </xf>
    <xf numFmtId="3" fontId="6" fillId="53" borderId="11" xfId="1" applyNumberFormat="1" applyFont="1" applyFill="1" applyBorder="1" applyAlignment="1">
      <alignment horizontal="right"/>
    </xf>
    <xf numFmtId="3" fontId="6" fillId="54" borderId="11" xfId="1" applyNumberFormat="1" applyFont="1" applyFill="1" applyBorder="1" applyAlignment="1">
      <alignment horizontal="right"/>
    </xf>
    <xf numFmtId="3" fontId="6" fillId="16" borderId="15" xfId="1" applyNumberFormat="1" applyFont="1" applyFill="1" applyBorder="1" applyAlignment="1">
      <alignment horizontal="right"/>
    </xf>
    <xf numFmtId="168" fontId="3" fillId="0" borderId="6" xfId="1" applyNumberFormat="1" applyFont="1" applyFill="1" applyBorder="1" applyAlignment="1">
      <alignment horizontal="right"/>
    </xf>
    <xf numFmtId="168" fontId="3" fillId="0" borderId="7" xfId="1" applyNumberFormat="1" applyFont="1" applyFill="1" applyBorder="1" applyAlignment="1">
      <alignment horizontal="right"/>
    </xf>
    <xf numFmtId="168" fontId="3" fillId="0" borderId="8" xfId="1" applyNumberFormat="1" applyFont="1" applyFill="1" applyBorder="1" applyAlignment="1">
      <alignment horizontal="right"/>
    </xf>
    <xf numFmtId="168" fontId="3" fillId="0" borderId="14" xfId="1" applyNumberFormat="1" applyFont="1" applyFill="1" applyBorder="1" applyAlignment="1">
      <alignment horizontal="right"/>
    </xf>
    <xf numFmtId="168" fontId="3" fillId="0" borderId="15" xfId="1" applyNumberFormat="1" applyFont="1" applyFill="1" applyBorder="1" applyAlignment="1">
      <alignment horizontal="right"/>
    </xf>
    <xf numFmtId="168" fontId="3" fillId="0" borderId="16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/>
    <xf numFmtId="0" fontId="6" fillId="2" borderId="0" xfId="0" applyFont="1" applyFill="1" applyAlignment="1">
      <alignment horizontal="right" vertic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Hauptwohnungsbevölkerung nach Altersklassen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'21'!$C$60</c:f>
              <c:strCache>
                <c:ptCount val="1"/>
                <c:pt idx="0">
                  <c:v>unter 6 Jahre</c:v>
                </c:pt>
              </c:strCache>
            </c:strRef>
          </c:tx>
          <c:spPr>
            <a:solidFill>
              <a:srgbClr val="00755D"/>
            </a:solidFill>
          </c:spPr>
          <c:invertIfNegative val="0"/>
          <c:cat>
            <c:numRef>
              <c:f>'21'!$D$56:$N$56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'21'!$D$60:$N$60</c:f>
              <c:numCache>
                <c:formatCode>#,##0</c:formatCode>
                <c:ptCount val="11"/>
                <c:pt idx="0">
                  <c:v>17</c:v>
                </c:pt>
                <c:pt idx="1">
                  <c:v>8</c:v>
                </c:pt>
                <c:pt idx="2">
                  <c:v>11</c:v>
                </c:pt>
                <c:pt idx="3">
                  <c:v>14</c:v>
                </c:pt>
                <c:pt idx="4">
                  <c:v>11</c:v>
                </c:pt>
                <c:pt idx="5">
                  <c:v>8</c:v>
                </c:pt>
                <c:pt idx="6">
                  <c:v>14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A9-4BE1-927D-DD87B84C0988}"/>
            </c:ext>
          </c:extLst>
        </c:ser>
        <c:ser>
          <c:idx val="1"/>
          <c:order val="1"/>
          <c:tx>
            <c:strRef>
              <c:f>'21'!$C$61</c:f>
              <c:strCache>
                <c:ptCount val="1"/>
                <c:pt idx="0">
                  <c:v>6 bis unter 18 Jahre</c:v>
                </c:pt>
              </c:strCache>
            </c:strRef>
          </c:tx>
          <c:spPr>
            <a:solidFill>
              <a:srgbClr val="4A538A"/>
            </a:solidFill>
          </c:spPr>
          <c:invertIfNegative val="0"/>
          <c:cat>
            <c:numRef>
              <c:f>'21'!$D$56:$N$56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'21'!$D$61:$N$61</c:f>
              <c:numCache>
                <c:formatCode>#,##0</c:formatCode>
                <c:ptCount val="1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17</c:v>
                </c:pt>
                <c:pt idx="4">
                  <c:v>20</c:v>
                </c:pt>
                <c:pt idx="5">
                  <c:v>17</c:v>
                </c:pt>
                <c:pt idx="6">
                  <c:v>14</c:v>
                </c:pt>
                <c:pt idx="7">
                  <c:v>11</c:v>
                </c:pt>
                <c:pt idx="8">
                  <c:v>14</c:v>
                </c:pt>
                <c:pt idx="9">
                  <c:v>17</c:v>
                </c:pt>
                <c:pt idx="1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A9-4BE1-927D-DD87B84C0988}"/>
            </c:ext>
          </c:extLst>
        </c:ser>
        <c:ser>
          <c:idx val="2"/>
          <c:order val="2"/>
          <c:tx>
            <c:strRef>
              <c:f>'21'!$C$62</c:f>
              <c:strCache>
                <c:ptCount val="1"/>
                <c:pt idx="0">
                  <c:v>18 bis unter 25 Jahre</c:v>
                </c:pt>
              </c:strCache>
            </c:strRef>
          </c:tx>
          <c:spPr>
            <a:solidFill>
              <a:srgbClr val="804D9A"/>
            </a:solidFill>
          </c:spPr>
          <c:invertIfNegative val="0"/>
          <c:cat>
            <c:numRef>
              <c:f>'21'!$D$56:$N$56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'21'!$D$62:$N$62</c:f>
              <c:numCache>
                <c:formatCode>#,##0</c:formatCode>
                <c:ptCount val="11"/>
                <c:pt idx="0">
                  <c:v>62</c:v>
                </c:pt>
                <c:pt idx="1">
                  <c:v>59</c:v>
                </c:pt>
                <c:pt idx="2">
                  <c:v>80</c:v>
                </c:pt>
                <c:pt idx="3">
                  <c:v>86</c:v>
                </c:pt>
                <c:pt idx="4">
                  <c:v>95</c:v>
                </c:pt>
                <c:pt idx="5">
                  <c:v>110</c:v>
                </c:pt>
                <c:pt idx="6">
                  <c:v>110</c:v>
                </c:pt>
                <c:pt idx="7">
                  <c:v>104</c:v>
                </c:pt>
                <c:pt idx="8">
                  <c:v>86</c:v>
                </c:pt>
                <c:pt idx="9">
                  <c:v>83</c:v>
                </c:pt>
                <c:pt idx="10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A9-4BE1-927D-DD87B84C0988}"/>
            </c:ext>
          </c:extLst>
        </c:ser>
        <c:ser>
          <c:idx val="3"/>
          <c:order val="3"/>
          <c:tx>
            <c:strRef>
              <c:f>'21'!$C$63</c:f>
              <c:strCache>
                <c:ptCount val="1"/>
                <c:pt idx="0">
                  <c:v>25 bis unter 35 Jahre</c:v>
                </c:pt>
              </c:strCache>
            </c:strRef>
          </c:tx>
          <c:spPr>
            <a:solidFill>
              <a:srgbClr val="B733A6"/>
            </a:solidFill>
          </c:spPr>
          <c:invertIfNegative val="0"/>
          <c:cat>
            <c:numRef>
              <c:f>'21'!$D$56:$N$56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'21'!$D$63:$N$63</c:f>
              <c:numCache>
                <c:formatCode>#,##0</c:formatCode>
                <c:ptCount val="11"/>
                <c:pt idx="0">
                  <c:v>86</c:v>
                </c:pt>
                <c:pt idx="1">
                  <c:v>98</c:v>
                </c:pt>
                <c:pt idx="2">
                  <c:v>98</c:v>
                </c:pt>
                <c:pt idx="3">
                  <c:v>104</c:v>
                </c:pt>
                <c:pt idx="4">
                  <c:v>110</c:v>
                </c:pt>
                <c:pt idx="5">
                  <c:v>131</c:v>
                </c:pt>
                <c:pt idx="6">
                  <c:v>143</c:v>
                </c:pt>
                <c:pt idx="7">
                  <c:v>152</c:v>
                </c:pt>
                <c:pt idx="8">
                  <c:v>170</c:v>
                </c:pt>
                <c:pt idx="9">
                  <c:v>182</c:v>
                </c:pt>
                <c:pt idx="10">
                  <c:v>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A9-4BE1-927D-DD87B84C0988}"/>
            </c:ext>
          </c:extLst>
        </c:ser>
        <c:ser>
          <c:idx val="4"/>
          <c:order val="4"/>
          <c:tx>
            <c:strRef>
              <c:f>'21'!$C$64</c:f>
              <c:strCache>
                <c:ptCount val="1"/>
                <c:pt idx="0">
                  <c:v>35 bis unter 45 Jahre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'21'!$D$56:$N$56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'21'!$D$64:$N$64</c:f>
              <c:numCache>
                <c:formatCode>#,##0</c:formatCode>
                <c:ptCount val="11"/>
                <c:pt idx="0">
                  <c:v>14</c:v>
                </c:pt>
                <c:pt idx="1">
                  <c:v>11</c:v>
                </c:pt>
                <c:pt idx="2">
                  <c:v>20</c:v>
                </c:pt>
                <c:pt idx="3">
                  <c:v>23</c:v>
                </c:pt>
                <c:pt idx="4">
                  <c:v>23</c:v>
                </c:pt>
                <c:pt idx="5">
                  <c:v>26</c:v>
                </c:pt>
                <c:pt idx="6">
                  <c:v>26</c:v>
                </c:pt>
                <c:pt idx="7">
                  <c:v>29</c:v>
                </c:pt>
                <c:pt idx="8">
                  <c:v>32</c:v>
                </c:pt>
                <c:pt idx="9">
                  <c:v>29</c:v>
                </c:pt>
                <c:pt idx="1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A9-4BE1-927D-DD87B84C0988}"/>
            </c:ext>
          </c:extLst>
        </c:ser>
        <c:ser>
          <c:idx val="5"/>
          <c:order val="5"/>
          <c:tx>
            <c:strRef>
              <c:f>'21'!$C$65</c:f>
              <c:strCache>
                <c:ptCount val="1"/>
                <c:pt idx="0">
                  <c:v>45 bis unter 55 Jahre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'21'!$D$56:$N$56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'21'!$D$65:$N$65</c:f>
              <c:numCache>
                <c:formatCode>#,##0</c:formatCode>
                <c:ptCount val="11"/>
                <c:pt idx="0">
                  <c:v>26</c:v>
                </c:pt>
                <c:pt idx="1">
                  <c:v>26</c:v>
                </c:pt>
                <c:pt idx="2">
                  <c:v>26</c:v>
                </c:pt>
                <c:pt idx="3">
                  <c:v>23</c:v>
                </c:pt>
                <c:pt idx="4">
                  <c:v>26</c:v>
                </c:pt>
                <c:pt idx="5">
                  <c:v>26</c:v>
                </c:pt>
                <c:pt idx="6">
                  <c:v>26</c:v>
                </c:pt>
                <c:pt idx="7">
                  <c:v>26</c:v>
                </c:pt>
                <c:pt idx="8">
                  <c:v>29</c:v>
                </c:pt>
                <c:pt idx="9">
                  <c:v>20</c:v>
                </c:pt>
                <c:pt idx="1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A9-4BE1-927D-DD87B84C0988}"/>
            </c:ext>
          </c:extLst>
        </c:ser>
        <c:ser>
          <c:idx val="6"/>
          <c:order val="6"/>
          <c:tx>
            <c:strRef>
              <c:f>'21'!$C$66</c:f>
              <c:strCache>
                <c:ptCount val="1"/>
                <c:pt idx="0">
                  <c:v>55 bis unter 65 Jahre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'21'!$D$56:$N$56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'21'!$D$66:$N$66</c:f>
              <c:numCache>
                <c:formatCode>#,##0</c:formatCode>
                <c:ptCount val="11"/>
                <c:pt idx="0">
                  <c:v>17</c:v>
                </c:pt>
                <c:pt idx="1">
                  <c:v>20</c:v>
                </c:pt>
                <c:pt idx="2">
                  <c:v>23</c:v>
                </c:pt>
                <c:pt idx="3">
                  <c:v>26</c:v>
                </c:pt>
                <c:pt idx="4">
                  <c:v>23</c:v>
                </c:pt>
                <c:pt idx="5">
                  <c:v>26</c:v>
                </c:pt>
                <c:pt idx="6">
                  <c:v>26</c:v>
                </c:pt>
                <c:pt idx="7">
                  <c:v>29</c:v>
                </c:pt>
                <c:pt idx="8">
                  <c:v>29</c:v>
                </c:pt>
                <c:pt idx="9">
                  <c:v>23</c:v>
                </c:pt>
                <c:pt idx="1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A9-4BE1-927D-DD87B84C0988}"/>
            </c:ext>
          </c:extLst>
        </c:ser>
        <c:ser>
          <c:idx val="7"/>
          <c:order val="7"/>
          <c:tx>
            <c:strRef>
              <c:f>'21'!$C$67</c:f>
              <c:strCache>
                <c:ptCount val="1"/>
                <c:pt idx="0">
                  <c:v>65 bis unter 75 Jahre</c:v>
                </c:pt>
              </c:strCache>
            </c:strRef>
          </c:tx>
          <c:spPr>
            <a:solidFill>
              <a:srgbClr val="ED6900"/>
            </a:solidFill>
          </c:spPr>
          <c:invertIfNegative val="0"/>
          <c:cat>
            <c:numRef>
              <c:f>'21'!$D$56:$N$56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'21'!$D$67:$N$67</c:f>
              <c:numCache>
                <c:formatCode>#,##0</c:formatCode>
                <c:ptCount val="11"/>
                <c:pt idx="0">
                  <c:v>35</c:v>
                </c:pt>
                <c:pt idx="1">
                  <c:v>35</c:v>
                </c:pt>
                <c:pt idx="2">
                  <c:v>29</c:v>
                </c:pt>
                <c:pt idx="3">
                  <c:v>20</c:v>
                </c:pt>
                <c:pt idx="4">
                  <c:v>20</c:v>
                </c:pt>
                <c:pt idx="5">
                  <c:v>23</c:v>
                </c:pt>
                <c:pt idx="6">
                  <c:v>23</c:v>
                </c:pt>
                <c:pt idx="7">
                  <c:v>26</c:v>
                </c:pt>
                <c:pt idx="8">
                  <c:v>35</c:v>
                </c:pt>
                <c:pt idx="9">
                  <c:v>26</c:v>
                </c:pt>
                <c:pt idx="1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9A9-4BE1-927D-DD87B84C0988}"/>
            </c:ext>
          </c:extLst>
        </c:ser>
        <c:ser>
          <c:idx val="8"/>
          <c:order val="8"/>
          <c:tx>
            <c:strRef>
              <c:f>'21'!$C$68</c:f>
              <c:strCache>
                <c:ptCount val="1"/>
                <c:pt idx="0">
                  <c:v>75 bis unter 85 Jahre</c:v>
                </c:pt>
              </c:strCache>
            </c:strRef>
          </c:tx>
          <c:spPr>
            <a:solidFill>
              <a:srgbClr val="F49700"/>
            </a:solidFill>
          </c:spPr>
          <c:invertIfNegative val="0"/>
          <c:cat>
            <c:numRef>
              <c:f>'21'!$D$56:$N$56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'21'!$D$68:$N$68</c:f>
              <c:numCache>
                <c:formatCode>#,##0</c:formatCode>
                <c:ptCount val="11"/>
                <c:pt idx="0">
                  <c:v>158</c:v>
                </c:pt>
                <c:pt idx="1">
                  <c:v>158</c:v>
                </c:pt>
                <c:pt idx="2">
                  <c:v>161</c:v>
                </c:pt>
                <c:pt idx="3">
                  <c:v>167</c:v>
                </c:pt>
                <c:pt idx="4">
                  <c:v>167</c:v>
                </c:pt>
                <c:pt idx="5">
                  <c:v>167</c:v>
                </c:pt>
                <c:pt idx="6">
                  <c:v>173</c:v>
                </c:pt>
                <c:pt idx="7">
                  <c:v>158</c:v>
                </c:pt>
                <c:pt idx="8">
                  <c:v>164</c:v>
                </c:pt>
                <c:pt idx="9">
                  <c:v>161</c:v>
                </c:pt>
                <c:pt idx="10">
                  <c:v>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9A9-4BE1-927D-DD87B84C0988}"/>
            </c:ext>
          </c:extLst>
        </c:ser>
        <c:ser>
          <c:idx val="9"/>
          <c:order val="9"/>
          <c:tx>
            <c:strRef>
              <c:f>'21'!$C$69</c:f>
              <c:strCache>
                <c:ptCount val="1"/>
                <c:pt idx="0">
                  <c:v>85 Jahre und älter</c:v>
                </c:pt>
              </c:strCache>
            </c:strRef>
          </c:tx>
          <c:spPr>
            <a:solidFill>
              <a:srgbClr val="FFFF04"/>
            </a:solidFill>
          </c:spPr>
          <c:invertIfNegative val="0"/>
          <c:cat>
            <c:numRef>
              <c:f>'21'!$D$56:$N$56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'21'!$D$69:$N$69</c:f>
              <c:numCache>
                <c:formatCode>#,##0</c:formatCode>
                <c:ptCount val="11"/>
                <c:pt idx="0">
                  <c:v>296</c:v>
                </c:pt>
                <c:pt idx="1">
                  <c:v>308</c:v>
                </c:pt>
                <c:pt idx="2">
                  <c:v>308</c:v>
                </c:pt>
                <c:pt idx="3">
                  <c:v>308</c:v>
                </c:pt>
                <c:pt idx="4">
                  <c:v>314</c:v>
                </c:pt>
                <c:pt idx="5">
                  <c:v>320</c:v>
                </c:pt>
                <c:pt idx="6">
                  <c:v>320</c:v>
                </c:pt>
                <c:pt idx="7">
                  <c:v>311</c:v>
                </c:pt>
                <c:pt idx="8">
                  <c:v>362</c:v>
                </c:pt>
                <c:pt idx="9">
                  <c:v>359</c:v>
                </c:pt>
                <c:pt idx="10">
                  <c:v>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9A9-4BE1-927D-DD87B84C0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134976"/>
        <c:axId val="133144960"/>
      </c:barChart>
      <c:catAx>
        <c:axId val="13313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144960"/>
        <c:crosses val="autoZero"/>
        <c:auto val="1"/>
        <c:lblAlgn val="ctr"/>
        <c:lblOffset val="100"/>
        <c:noMultiLvlLbl val="0"/>
      </c:catAx>
      <c:valAx>
        <c:axId val="133144960"/>
        <c:scaling>
          <c:orientation val="minMax"/>
        </c:scaling>
        <c:delete val="0"/>
        <c:axPos val="l"/>
        <c:majorGridlines>
          <c:spPr>
            <a:ln w="9525"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3134976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Altersspezifische Wanderungssalden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unter 18 Jahre</c:v>
          </c:tx>
          <c:spPr>
            <a:solidFill>
              <a:srgbClr val="4A538A"/>
            </a:solidFill>
          </c:spPr>
          <c:invertIfNegative val="0"/>
          <c:cat>
            <c:numRef>
              <c:f>'21'!$D$56:$N$56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'21'!$D$173:$N$173</c:f>
              <c:numCache>
                <c:formatCode>"+"#;"-"#;"+/-0"</c:formatCode>
                <c:ptCount val="11"/>
                <c:pt idx="0">
                  <c:v>-1</c:v>
                </c:pt>
                <c:pt idx="1">
                  <c:v>-2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-5</c:v>
                </c:pt>
                <c:pt idx="6">
                  <c:v>-2</c:v>
                </c:pt>
                <c:pt idx="7">
                  <c:v>-4</c:v>
                </c:pt>
                <c:pt idx="8">
                  <c:v>-1</c:v>
                </c:pt>
                <c:pt idx="9">
                  <c:v>-1</c:v>
                </c:pt>
                <c:pt idx="10">
                  <c:v>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77-4290-BDB7-8D1584A24A6F}"/>
            </c:ext>
          </c:extLst>
        </c:ser>
        <c:ser>
          <c:idx val="1"/>
          <c:order val="1"/>
          <c:tx>
            <c:v>18 bis unter 25 Jahre</c:v>
          </c:tx>
          <c:spPr>
            <a:solidFill>
              <a:srgbClr val="B733A6"/>
            </a:solidFill>
          </c:spPr>
          <c:invertIfNegative val="0"/>
          <c:cat>
            <c:numRef>
              <c:f>'21'!$D$56:$N$56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'21'!$D$174:$N$174</c:f>
              <c:numCache>
                <c:formatCode>"+"#;"-"#;"+/-0"</c:formatCode>
                <c:ptCount val="11"/>
                <c:pt idx="0">
                  <c:v>6</c:v>
                </c:pt>
                <c:pt idx="1">
                  <c:v>8</c:v>
                </c:pt>
                <c:pt idx="2">
                  <c:v>30</c:v>
                </c:pt>
                <c:pt idx="3">
                  <c:v>24</c:v>
                </c:pt>
                <c:pt idx="4">
                  <c:v>25</c:v>
                </c:pt>
                <c:pt idx="5">
                  <c:v>40</c:v>
                </c:pt>
                <c:pt idx="6">
                  <c:v>21</c:v>
                </c:pt>
                <c:pt idx="7">
                  <c:v>17</c:v>
                </c:pt>
                <c:pt idx="8">
                  <c:v>20</c:v>
                </c:pt>
                <c:pt idx="9">
                  <c:v>27</c:v>
                </c:pt>
                <c:pt idx="10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77-4290-BDB7-8D1584A24A6F}"/>
            </c:ext>
          </c:extLst>
        </c:ser>
        <c:ser>
          <c:idx val="2"/>
          <c:order val="2"/>
          <c:tx>
            <c:v>25 bis unter 35 Jahre</c:v>
          </c:tx>
          <c:spPr>
            <a:solidFill>
              <a:srgbClr val="FF338D"/>
            </a:solidFill>
          </c:spPr>
          <c:invertIfNegative val="0"/>
          <c:cat>
            <c:numRef>
              <c:f>'21'!$D$56:$N$56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'21'!$D$175:$N$175</c:f>
              <c:numCache>
                <c:formatCode>"+"#;"-"#;"+/-0"</c:formatCode>
                <c:ptCount val="11"/>
                <c:pt idx="0">
                  <c:v>-4</c:v>
                </c:pt>
                <c:pt idx="1">
                  <c:v>-2</c:v>
                </c:pt>
                <c:pt idx="2">
                  <c:v>-10</c:v>
                </c:pt>
                <c:pt idx="3">
                  <c:v>-12</c:v>
                </c:pt>
                <c:pt idx="4">
                  <c:v>-3</c:v>
                </c:pt>
                <c:pt idx="5">
                  <c:v>2</c:v>
                </c:pt>
                <c:pt idx="6">
                  <c:v>-10</c:v>
                </c:pt>
                <c:pt idx="7">
                  <c:v>-11</c:v>
                </c:pt>
                <c:pt idx="8">
                  <c:v>-14</c:v>
                </c:pt>
                <c:pt idx="9">
                  <c:v>-15</c:v>
                </c:pt>
                <c:pt idx="10">
                  <c:v>-18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77-4290-BDB7-8D1584A24A6F}"/>
            </c:ext>
          </c:extLst>
        </c:ser>
        <c:ser>
          <c:idx val="3"/>
          <c:order val="3"/>
          <c:tx>
            <c:v>35 bis unter 45 Jahre</c:v>
          </c:tx>
          <c:spPr>
            <a:solidFill>
              <a:srgbClr val="E51D56"/>
            </a:solidFill>
          </c:spPr>
          <c:invertIfNegative val="0"/>
          <c:cat>
            <c:numRef>
              <c:f>'21'!$D$56:$N$56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'21'!$D$176:$N$176</c:f>
              <c:numCache>
                <c:formatCode>"+"#;"-"#;"+/-0"</c:formatCode>
                <c:ptCount val="11"/>
                <c:pt idx="0">
                  <c:v>-4</c:v>
                </c:pt>
                <c:pt idx="1">
                  <c:v>-2</c:v>
                </c:pt>
                <c:pt idx="2">
                  <c:v>5</c:v>
                </c:pt>
                <c:pt idx="3">
                  <c:v>-2</c:v>
                </c:pt>
                <c:pt idx="4">
                  <c:v>1</c:v>
                </c:pt>
                <c:pt idx="5">
                  <c:v>-2</c:v>
                </c:pt>
                <c:pt idx="6">
                  <c:v>-3</c:v>
                </c:pt>
                <c:pt idx="7">
                  <c:v>-1</c:v>
                </c:pt>
                <c:pt idx="8">
                  <c:v>-3</c:v>
                </c:pt>
                <c:pt idx="9">
                  <c:v>0</c:v>
                </c:pt>
                <c:pt idx="10">
                  <c:v>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77-4290-BDB7-8D1584A24A6F}"/>
            </c:ext>
          </c:extLst>
        </c:ser>
        <c:ser>
          <c:idx val="4"/>
          <c:order val="4"/>
          <c:tx>
            <c:v>45 bis unter 65 Jahre</c:v>
          </c:tx>
          <c:spPr>
            <a:solidFill>
              <a:srgbClr val="ED6900"/>
            </a:solidFill>
          </c:spPr>
          <c:invertIfNegative val="0"/>
          <c:cat>
            <c:numRef>
              <c:f>'21'!$D$56:$N$56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'21'!$D$177:$N$177</c:f>
              <c:numCache>
                <c:formatCode>"+"#;"-"#;"+/-0"</c:formatCode>
                <c:ptCount val="11"/>
                <c:pt idx="0">
                  <c:v>7</c:v>
                </c:pt>
                <c:pt idx="1">
                  <c:v>-1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-13</c:v>
                </c:pt>
                <c:pt idx="10">
                  <c:v>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77-4290-BDB7-8D1584A24A6F}"/>
            </c:ext>
          </c:extLst>
        </c:ser>
        <c:ser>
          <c:idx val="5"/>
          <c:order val="5"/>
          <c:tx>
            <c:v>65 Jahre und älter</c:v>
          </c:tx>
          <c:spPr>
            <a:solidFill>
              <a:srgbClr val="F49700"/>
            </a:solidFill>
          </c:spPr>
          <c:invertIfNegative val="0"/>
          <c:cat>
            <c:numRef>
              <c:f>'21'!$D$56:$N$56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'21'!$D$178:$N$178</c:f>
              <c:numCache>
                <c:formatCode>"+"#;"-"#;"+/-0"</c:formatCode>
                <c:ptCount val="11"/>
                <c:pt idx="0">
                  <c:v>82</c:v>
                </c:pt>
                <c:pt idx="1">
                  <c:v>62</c:v>
                </c:pt>
                <c:pt idx="2">
                  <c:v>51</c:v>
                </c:pt>
                <c:pt idx="3">
                  <c:v>62</c:v>
                </c:pt>
                <c:pt idx="4">
                  <c:v>77</c:v>
                </c:pt>
                <c:pt idx="5">
                  <c:v>76</c:v>
                </c:pt>
                <c:pt idx="6">
                  <c:v>72</c:v>
                </c:pt>
                <c:pt idx="7">
                  <c:v>37</c:v>
                </c:pt>
                <c:pt idx="8">
                  <c:v>98</c:v>
                </c:pt>
                <c:pt idx="9">
                  <c:v>74</c:v>
                </c:pt>
                <c:pt idx="10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877-4290-BDB7-8D1584A24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558656"/>
        <c:axId val="133560192"/>
      </c:barChart>
      <c:catAx>
        <c:axId val="13355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60192"/>
        <c:crosses val="autoZero"/>
        <c:auto val="1"/>
        <c:lblAlgn val="ctr"/>
        <c:lblOffset val="100"/>
        <c:noMultiLvlLbl val="0"/>
      </c:catAx>
      <c:valAx>
        <c:axId val="133560192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558656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Durchschnittsalter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Durchschnittsalter</c:v>
          </c:tx>
          <c:spPr>
            <a:ln>
              <a:solidFill>
                <a:srgbClr val="4A538A"/>
              </a:solidFill>
            </a:ln>
          </c:spPr>
          <c:marker>
            <c:symbol val="none"/>
          </c:marker>
          <c:cat>
            <c:numRef>
              <c:f>'21'!$D$56:$N$56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'21'!$D$92:$N$92</c:f>
              <c:numCache>
                <c:formatCode>#,##0.0</c:formatCode>
                <c:ptCount val="11"/>
                <c:pt idx="0">
                  <c:v>66.330150068212831</c:v>
                </c:pt>
                <c:pt idx="1">
                  <c:v>67.331099195710451</c:v>
                </c:pt>
                <c:pt idx="2">
                  <c:v>65.54651162790698</c:v>
                </c:pt>
                <c:pt idx="3">
                  <c:v>64.893536121673009</c:v>
                </c:pt>
                <c:pt idx="4">
                  <c:v>64.379778051787923</c:v>
                </c:pt>
                <c:pt idx="5">
                  <c:v>63.342289719626166</c:v>
                </c:pt>
                <c:pt idx="6">
                  <c:v>62.735461801596351</c:v>
                </c:pt>
                <c:pt idx="7">
                  <c:v>62.35</c:v>
                </c:pt>
                <c:pt idx="8">
                  <c:v>63.861141011840687</c:v>
                </c:pt>
                <c:pt idx="9">
                  <c:v>63.49</c:v>
                </c:pt>
                <c:pt idx="10">
                  <c:v>63.380848748639828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03D-4B71-9FA8-AD0A75FC7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54144"/>
        <c:axId val="132855680"/>
      </c:lineChart>
      <c:catAx>
        <c:axId val="132854144"/>
        <c:scaling>
          <c:orientation val="minMax"/>
        </c:scaling>
        <c:delete val="0"/>
        <c:axPos val="b"/>
        <c:majorGridlines>
          <c:spPr>
            <a:ln>
              <a:solidFill>
                <a:srgbClr val="DCDCDC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855680"/>
        <c:crosses val="autoZero"/>
        <c:auto val="1"/>
        <c:lblAlgn val="ctr"/>
        <c:lblOffset val="100"/>
        <c:noMultiLvlLbl val="0"/>
      </c:catAx>
      <c:valAx>
        <c:axId val="132855680"/>
        <c:scaling>
          <c:orientation val="minMax"/>
          <c:min val="2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2854144"/>
        <c:crosses val="autoZero"/>
        <c:crossBetween val="midCat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Kennzahlen zur Altersstruktur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'21'!$C$93</c:f>
              <c:strCache>
                <c:ptCount val="1"/>
                <c:pt idx="0">
                  <c:v>Jugendquotient</c:v>
                </c:pt>
              </c:strCache>
            </c:strRef>
          </c:tx>
          <c:spPr>
            <a:ln>
              <a:solidFill>
                <a:srgbClr val="4A538A"/>
              </a:solidFill>
            </a:ln>
          </c:spPr>
          <c:marker>
            <c:symbol val="none"/>
          </c:marker>
          <c:cat>
            <c:numRef>
              <c:f>'21'!$D$56:$N$56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'21'!$D$93:$N$93</c:f>
              <c:numCache>
                <c:formatCode>#,##0.0</c:formatCode>
                <c:ptCount val="11"/>
                <c:pt idx="0">
                  <c:v>13.425925925925927</c:v>
                </c:pt>
                <c:pt idx="1">
                  <c:v>9.4170403587443943</c:v>
                </c:pt>
                <c:pt idx="2">
                  <c:v>9.0196078431372548</c:v>
                </c:pt>
                <c:pt idx="3">
                  <c:v>9.7744360902255636</c:v>
                </c:pt>
                <c:pt idx="4">
                  <c:v>8.7719298245614024</c:v>
                </c:pt>
                <c:pt idx="5">
                  <c:v>6.1538461538461542</c:v>
                </c:pt>
                <c:pt idx="6">
                  <c:v>7.4626865671641784</c:v>
                </c:pt>
                <c:pt idx="7">
                  <c:v>6.14</c:v>
                </c:pt>
                <c:pt idx="8">
                  <c:v>6.6091954022988508</c:v>
                </c:pt>
                <c:pt idx="9">
                  <c:v>5.76</c:v>
                </c:pt>
                <c:pt idx="10">
                  <c:v>4.5197740112994351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048-4249-83DF-17C41E5B60A9}"/>
            </c:ext>
          </c:extLst>
        </c:ser>
        <c:ser>
          <c:idx val="1"/>
          <c:order val="1"/>
          <c:tx>
            <c:strRef>
              <c:f>'21'!$C$94</c:f>
              <c:strCache>
                <c:ptCount val="1"/>
                <c:pt idx="0">
                  <c:v>Altenquotient</c:v>
                </c:pt>
              </c:strCache>
            </c:strRef>
          </c:tx>
          <c:spPr>
            <a:ln>
              <a:solidFill>
                <a:srgbClr val="ED6900"/>
              </a:solidFill>
            </a:ln>
          </c:spPr>
          <c:marker>
            <c:symbol val="none"/>
          </c:marker>
          <c:cat>
            <c:numRef>
              <c:f>'21'!$D$56:$N$56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'21'!$D$94:$N$94</c:f>
              <c:numCache>
                <c:formatCode>#,##0.0</c:formatCode>
                <c:ptCount val="11"/>
                <c:pt idx="0">
                  <c:v>225.9259259259259</c:v>
                </c:pt>
                <c:pt idx="1">
                  <c:v>225.11210762331837</c:v>
                </c:pt>
                <c:pt idx="2">
                  <c:v>194.50980392156862</c:v>
                </c:pt>
                <c:pt idx="3">
                  <c:v>186.84210526315789</c:v>
                </c:pt>
                <c:pt idx="4">
                  <c:v>175.78947368421052</c:v>
                </c:pt>
                <c:pt idx="5">
                  <c:v>157.23076923076923</c:v>
                </c:pt>
                <c:pt idx="6">
                  <c:v>154.32835820895522</c:v>
                </c:pt>
                <c:pt idx="7">
                  <c:v>144.74</c:v>
                </c:pt>
                <c:pt idx="8">
                  <c:v>160.34482758620689</c:v>
                </c:pt>
                <c:pt idx="9">
                  <c:v>157.63999999999999</c:v>
                </c:pt>
                <c:pt idx="10">
                  <c:v>155.08474576271186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048-4249-83DF-17C41E5B60A9}"/>
            </c:ext>
          </c:extLst>
        </c:ser>
        <c:ser>
          <c:idx val="2"/>
          <c:order val="2"/>
          <c:tx>
            <c:v>Greying-Index</c:v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'21'!$D$95:$N$95</c:f>
              <c:numCache>
                <c:formatCode>#,##0.0</c:formatCode>
                <c:ptCount val="11"/>
                <c:pt idx="0">
                  <c:v>363.55140186915889</c:v>
                </c:pt>
                <c:pt idx="1">
                  <c:v>388.57142857142856</c:v>
                </c:pt>
                <c:pt idx="2">
                  <c:v>399.01960784313724</c:v>
                </c:pt>
                <c:pt idx="3">
                  <c:v>435.78947368421052</c:v>
                </c:pt>
                <c:pt idx="4">
                  <c:v>502.35294117647061</c:v>
                </c:pt>
                <c:pt idx="5">
                  <c:v>565.38461538461547</c:v>
                </c:pt>
                <c:pt idx="6">
                  <c:v>590.78947368421052</c:v>
                </c:pt>
                <c:pt idx="7">
                  <c:v>581.08000000000004</c:v>
                </c:pt>
                <c:pt idx="8">
                  <c:v>611.25</c:v>
                </c:pt>
                <c:pt idx="9">
                  <c:v>663.01</c:v>
                </c:pt>
                <c:pt idx="10">
                  <c:v>638.15789473684208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048-4249-83DF-17C41E5B6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73216"/>
        <c:axId val="132879104"/>
      </c:lineChart>
      <c:catAx>
        <c:axId val="132873216"/>
        <c:scaling>
          <c:orientation val="minMax"/>
        </c:scaling>
        <c:delete val="0"/>
        <c:axPos val="b"/>
        <c:majorGridlines>
          <c:spPr>
            <a:ln>
              <a:solidFill>
                <a:srgbClr val="DCDCDC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879104"/>
        <c:crosses val="autoZero"/>
        <c:auto val="1"/>
        <c:lblAlgn val="ctr"/>
        <c:lblOffset val="100"/>
        <c:noMultiLvlLbl val="0"/>
      </c:catAx>
      <c:valAx>
        <c:axId val="13287910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2873216"/>
        <c:crosses val="autoZero"/>
        <c:crossBetween val="midCat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Hauptwohnungsbevölkerung nach Haushaltstypen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'21'!$C$103</c:f>
              <c:strCache>
                <c:ptCount val="1"/>
                <c:pt idx="0">
                  <c:v>Heimbewohner</c:v>
                </c:pt>
              </c:strCache>
            </c:strRef>
          </c:tx>
          <c:spPr>
            <a:solidFill>
              <a:srgbClr val="00755D"/>
            </a:solidFill>
          </c:spPr>
          <c:invertIfNegative val="0"/>
          <c:cat>
            <c:numRef>
              <c:f>'21'!$D$56:$N$56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'21'!$D$103:$N$103</c:f>
              <c:numCache>
                <c:formatCode>#,##0</c:formatCode>
                <c:ptCount val="11"/>
                <c:pt idx="0">
                  <c:v>644</c:v>
                </c:pt>
                <c:pt idx="1">
                  <c:v>662</c:v>
                </c:pt>
                <c:pt idx="2">
                  <c:v>683</c:v>
                </c:pt>
                <c:pt idx="3">
                  <c:v>698</c:v>
                </c:pt>
                <c:pt idx="4">
                  <c:v>725</c:v>
                </c:pt>
                <c:pt idx="5">
                  <c:v>782</c:v>
                </c:pt>
                <c:pt idx="6">
                  <c:v>803</c:v>
                </c:pt>
                <c:pt idx="7">
                  <c:v>764</c:v>
                </c:pt>
                <c:pt idx="8">
                  <c:v>851</c:v>
                </c:pt>
                <c:pt idx="9">
                  <c:v>839</c:v>
                </c:pt>
                <c:pt idx="10">
                  <c:v>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8B-4D98-812A-26B58B69153F}"/>
            </c:ext>
          </c:extLst>
        </c:ser>
        <c:ser>
          <c:idx val="1"/>
          <c:order val="1"/>
          <c:tx>
            <c:strRef>
              <c:f>'21'!$C$104</c:f>
              <c:strCache>
                <c:ptCount val="1"/>
                <c:pt idx="0">
                  <c:v>Einpersonenhaushalt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'21'!$D$56:$N$56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'21'!$D$104:$N$104</c:f>
              <c:numCache>
                <c:formatCode>#,##0</c:formatCode>
                <c:ptCount val="11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11</c:v>
                </c:pt>
                <c:pt idx="4">
                  <c:v>11</c:v>
                </c:pt>
                <c:pt idx="5">
                  <c:v>5</c:v>
                </c:pt>
                <c:pt idx="6">
                  <c:v>8</c:v>
                </c:pt>
                <c:pt idx="7">
                  <c:v>17</c:v>
                </c:pt>
                <c:pt idx="8">
                  <c:v>11</c:v>
                </c:pt>
                <c:pt idx="9">
                  <c:v>11</c:v>
                </c:pt>
                <c:pt idx="1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8B-4D98-812A-26B58B69153F}"/>
            </c:ext>
          </c:extLst>
        </c:ser>
        <c:ser>
          <c:idx val="2"/>
          <c:order val="2"/>
          <c:tx>
            <c:strRef>
              <c:f>'21'!$C$105</c:f>
              <c:strCache>
                <c:ptCount val="1"/>
                <c:pt idx="0">
                  <c:v>(Ehe-)Paar ohne Kind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'21'!$D$56:$N$56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'21'!$D$105:$N$105</c:f>
              <c:numCache>
                <c:formatCode>#,##0</c:formatCode>
                <c:ptCount val="11"/>
                <c:pt idx="0">
                  <c:v>14</c:v>
                </c:pt>
                <c:pt idx="1">
                  <c:v>17</c:v>
                </c:pt>
                <c:pt idx="2">
                  <c:v>17</c:v>
                </c:pt>
                <c:pt idx="3">
                  <c:v>29</c:v>
                </c:pt>
                <c:pt idx="4">
                  <c:v>26</c:v>
                </c:pt>
                <c:pt idx="5">
                  <c:v>26</c:v>
                </c:pt>
                <c:pt idx="6">
                  <c:v>32</c:v>
                </c:pt>
                <c:pt idx="7">
                  <c:v>47</c:v>
                </c:pt>
                <c:pt idx="8">
                  <c:v>32</c:v>
                </c:pt>
                <c:pt idx="9">
                  <c:v>32</c:v>
                </c:pt>
                <c:pt idx="10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8B-4D98-812A-26B58B69153F}"/>
            </c:ext>
          </c:extLst>
        </c:ser>
        <c:ser>
          <c:idx val="3"/>
          <c:order val="3"/>
          <c:tx>
            <c:strRef>
              <c:f>'21'!$C$106</c:f>
              <c:strCache>
                <c:ptCount val="1"/>
                <c:pt idx="0">
                  <c:v>(Ehe-)Paar mit Kind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'21'!$D$56:$N$56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'21'!$D$106:$N$106</c:f>
              <c:numCache>
                <c:formatCode>#,##0</c:formatCode>
                <c:ptCount val="11"/>
                <c:pt idx="0">
                  <c:v>53</c:v>
                </c:pt>
                <c:pt idx="1">
                  <c:v>47</c:v>
                </c:pt>
                <c:pt idx="2">
                  <c:v>53</c:v>
                </c:pt>
                <c:pt idx="3">
                  <c:v>47</c:v>
                </c:pt>
                <c:pt idx="4">
                  <c:v>47</c:v>
                </c:pt>
                <c:pt idx="5">
                  <c:v>35</c:v>
                </c:pt>
                <c:pt idx="6">
                  <c:v>26</c:v>
                </c:pt>
                <c:pt idx="7">
                  <c:v>29</c:v>
                </c:pt>
                <c:pt idx="8">
                  <c:v>29</c:v>
                </c:pt>
                <c:pt idx="9">
                  <c:v>29</c:v>
                </c:pt>
                <c:pt idx="1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8B-4D98-812A-26B58B69153F}"/>
            </c:ext>
          </c:extLst>
        </c:ser>
        <c:ser>
          <c:idx val="4"/>
          <c:order val="4"/>
          <c:tx>
            <c:strRef>
              <c:f>'21'!$C$107</c:f>
              <c:strCache>
                <c:ptCount val="1"/>
                <c:pt idx="0">
                  <c:v>Alleinerziehendenhaushalt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'21'!$D$56:$N$56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'21'!$D$107:$N$107</c:f>
              <c:numCache>
                <c:formatCode>#,##0</c:formatCode>
                <c:ptCount val="1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8B-4D98-812A-26B58B69153F}"/>
            </c:ext>
          </c:extLst>
        </c:ser>
        <c:ser>
          <c:idx val="5"/>
          <c:order val="5"/>
          <c:tx>
            <c:strRef>
              <c:f>'21'!$C$108</c:f>
              <c:strCache>
                <c:ptCount val="1"/>
                <c:pt idx="0">
                  <c:v>sonstiger Mehrpersonenhaushalt</c:v>
                </c:pt>
              </c:strCache>
            </c:strRef>
          </c:tx>
          <c:spPr>
            <a:solidFill>
              <a:srgbClr val="F49700"/>
            </a:solidFill>
          </c:spPr>
          <c:invertIfNegative val="0"/>
          <c:cat>
            <c:numRef>
              <c:f>'21'!$D$56:$N$56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'21'!$D$108:$N$108</c:f>
              <c:numCache>
                <c:formatCode>#,##0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38B-4D98-812A-26B58B691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32928640"/>
        <c:axId val="132930176"/>
      </c:barChart>
      <c:catAx>
        <c:axId val="13292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930176"/>
        <c:crosses val="autoZero"/>
        <c:auto val="1"/>
        <c:lblAlgn val="ctr"/>
        <c:lblOffset val="100"/>
        <c:noMultiLvlLbl val="0"/>
      </c:catAx>
      <c:valAx>
        <c:axId val="13293017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29286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1432003482"/>
          <c:y val="0.81505720899470901"/>
          <c:w val="0.80449529183939683"/>
          <c:h val="0.1597443783068782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Familien nach Kinderzahl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'21'!$C$150</c:f>
              <c:strCache>
                <c:ptCount val="1"/>
                <c:pt idx="0">
                  <c:v>Familien mit einem Kind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'21'!$D$56:$N$56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'21'!$D$150:$N$150</c:f>
              <c:numCache>
                <c:formatCode>#,##0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11</c:v>
                </c:pt>
                <c:pt idx="3">
                  <c:v>5</c:v>
                </c:pt>
                <c:pt idx="4">
                  <c:v>8</c:v>
                </c:pt>
                <c:pt idx="5">
                  <c:v>8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ED-43E9-A167-1C1E0A6B50E2}"/>
            </c:ext>
          </c:extLst>
        </c:ser>
        <c:ser>
          <c:idx val="1"/>
          <c:order val="1"/>
          <c:tx>
            <c:strRef>
              <c:f>'21'!$C$151</c:f>
              <c:strCache>
                <c:ptCount val="1"/>
                <c:pt idx="0">
                  <c:v>Familien mit zwei Kindern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'21'!$D$56:$N$56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'21'!$D$151:$N$151</c:f>
              <c:numCache>
                <c:formatCode>#,##0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2</c:v>
                </c:pt>
                <c:pt idx="3">
                  <c:v>5</c:v>
                </c:pt>
                <c:pt idx="4">
                  <c:v>5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5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ED-43E9-A167-1C1E0A6B50E2}"/>
            </c:ext>
          </c:extLst>
        </c:ser>
        <c:ser>
          <c:idx val="2"/>
          <c:order val="2"/>
          <c:tx>
            <c:strRef>
              <c:f>'21'!$C$152</c:f>
              <c:strCache>
                <c:ptCount val="1"/>
                <c:pt idx="0">
                  <c:v>Familien mit drei und mehr Kindern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'21'!$D$56:$N$56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'21'!$D$152:$N$152</c:f>
              <c:numCache>
                <c:formatCode>#,##0</c:formatCode>
                <c:ptCount val="1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ED-43E9-A167-1C1E0A6B5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2960640"/>
        <c:axId val="132962176"/>
      </c:barChart>
      <c:catAx>
        <c:axId val="13296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962176"/>
        <c:crosses val="autoZero"/>
        <c:auto val="1"/>
        <c:lblAlgn val="ctr"/>
        <c:lblOffset val="100"/>
        <c:noMultiLvlLbl val="0"/>
      </c:catAx>
      <c:valAx>
        <c:axId val="13296217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29606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1432003482"/>
          <c:y val="0.81505720899470901"/>
          <c:w val="0.80449529183939683"/>
          <c:h val="0.1597443783068782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Geburten und Sterbefälle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'21'!$C$157</c:f>
              <c:strCache>
                <c:ptCount val="1"/>
                <c:pt idx="0">
                  <c:v>Geburten</c:v>
                </c:pt>
              </c:strCache>
            </c:strRef>
          </c:tx>
          <c:spPr>
            <a:solidFill>
              <a:srgbClr val="F49700"/>
            </a:solidFill>
            <a:ln>
              <a:noFill/>
            </a:ln>
          </c:spPr>
          <c:invertIfNegative val="0"/>
          <c:cat>
            <c:numRef>
              <c:f>'21'!$D$56:$N$56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'21'!$D$157:$N$157</c:f>
              <c:numCache>
                <c:formatCode>#,##0</c:formatCode>
                <c:ptCount val="1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2</c:v>
                </c:pt>
                <c:pt idx="6">
                  <c:v>5</c:v>
                </c:pt>
                <c:pt idx="7">
                  <c:v>2</c:v>
                </c:pt>
                <c:pt idx="8">
                  <c:v>5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EA-4B91-9ECB-A6D31126065F}"/>
            </c:ext>
          </c:extLst>
        </c:ser>
        <c:ser>
          <c:idx val="1"/>
          <c:order val="1"/>
          <c:tx>
            <c:strRef>
              <c:f>'21'!$C$158</c:f>
              <c:strCache>
                <c:ptCount val="1"/>
                <c:pt idx="0">
                  <c:v>Sterbefälle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'21'!$D$56:$N$56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'21'!$D$158:$N$158</c:f>
              <c:numCache>
                <c:formatCode>#,##0</c:formatCode>
                <c:ptCount val="11"/>
                <c:pt idx="0">
                  <c:v>59</c:v>
                </c:pt>
                <c:pt idx="1">
                  <c:v>56</c:v>
                </c:pt>
                <c:pt idx="2">
                  <c:v>59</c:v>
                </c:pt>
                <c:pt idx="3">
                  <c:v>62</c:v>
                </c:pt>
                <c:pt idx="4">
                  <c:v>77</c:v>
                </c:pt>
                <c:pt idx="5">
                  <c:v>71</c:v>
                </c:pt>
                <c:pt idx="6">
                  <c:v>71</c:v>
                </c:pt>
                <c:pt idx="7">
                  <c:v>62</c:v>
                </c:pt>
                <c:pt idx="8">
                  <c:v>62</c:v>
                </c:pt>
                <c:pt idx="9">
                  <c:v>92</c:v>
                </c:pt>
                <c:pt idx="10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EA-4B91-9ECB-A6D311260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295488"/>
        <c:axId val="133575808"/>
      </c:barChart>
      <c:catAx>
        <c:axId val="13329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75808"/>
        <c:crosses val="autoZero"/>
        <c:auto val="1"/>
        <c:lblAlgn val="ctr"/>
        <c:lblOffset val="100"/>
        <c:noMultiLvlLbl val="0"/>
      </c:catAx>
      <c:valAx>
        <c:axId val="13357580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295488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Zu- und Wegzüge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'21'!$C$165</c:f>
              <c:strCache>
                <c:ptCount val="1"/>
                <c:pt idx="0">
                  <c:v>Zuzüge insgesamt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'21'!$D$56:$N$56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'21'!$D$165:$N$165</c:f>
              <c:numCache>
                <c:formatCode>#,##0</c:formatCode>
                <c:ptCount val="11"/>
                <c:pt idx="0">
                  <c:v>169</c:v>
                </c:pt>
                <c:pt idx="1">
                  <c:v>148</c:v>
                </c:pt>
                <c:pt idx="2">
                  <c:v>187</c:v>
                </c:pt>
                <c:pt idx="3">
                  <c:v>181</c:v>
                </c:pt>
                <c:pt idx="4">
                  <c:v>214</c:v>
                </c:pt>
                <c:pt idx="5">
                  <c:v>229</c:v>
                </c:pt>
                <c:pt idx="6">
                  <c:v>238</c:v>
                </c:pt>
                <c:pt idx="7">
                  <c:v>163</c:v>
                </c:pt>
                <c:pt idx="8">
                  <c:v>256</c:v>
                </c:pt>
                <c:pt idx="9">
                  <c:v>235</c:v>
                </c:pt>
                <c:pt idx="10">
                  <c:v>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05-404F-89EB-8E26B5A70657}"/>
            </c:ext>
          </c:extLst>
        </c:ser>
        <c:ser>
          <c:idx val="1"/>
          <c:order val="1"/>
          <c:tx>
            <c:strRef>
              <c:f>'21'!$C$166</c:f>
              <c:strCache>
                <c:ptCount val="1"/>
                <c:pt idx="0">
                  <c:v>Wegzüge insgesamt</c:v>
                </c:pt>
              </c:strCache>
            </c:strRef>
          </c:tx>
          <c:spPr>
            <a:solidFill>
              <a:srgbClr val="FF338D"/>
            </a:solidFill>
            <a:ln>
              <a:noFill/>
            </a:ln>
          </c:spPr>
          <c:invertIfNegative val="0"/>
          <c:cat>
            <c:numRef>
              <c:f>'21'!$D$56:$N$56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'21'!$D$166:$N$166</c:f>
              <c:numCache>
                <c:formatCode>#,##0</c:formatCode>
                <c:ptCount val="11"/>
                <c:pt idx="0">
                  <c:v>82</c:v>
                </c:pt>
                <c:pt idx="1">
                  <c:v>85</c:v>
                </c:pt>
                <c:pt idx="2">
                  <c:v>106</c:v>
                </c:pt>
                <c:pt idx="3">
                  <c:v>109</c:v>
                </c:pt>
                <c:pt idx="4">
                  <c:v>115</c:v>
                </c:pt>
                <c:pt idx="5">
                  <c:v>115</c:v>
                </c:pt>
                <c:pt idx="6">
                  <c:v>154</c:v>
                </c:pt>
                <c:pt idx="7">
                  <c:v>121</c:v>
                </c:pt>
                <c:pt idx="8">
                  <c:v>154</c:v>
                </c:pt>
                <c:pt idx="9">
                  <c:v>163</c:v>
                </c:pt>
                <c:pt idx="10">
                  <c:v>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05-404F-89EB-8E26B5A70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614592"/>
        <c:axId val="133436160"/>
      </c:barChart>
      <c:catAx>
        <c:axId val="13361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436160"/>
        <c:crosses val="autoZero"/>
        <c:auto val="1"/>
        <c:lblAlgn val="ctr"/>
        <c:lblOffset val="100"/>
        <c:noMultiLvlLbl val="0"/>
      </c:catAx>
      <c:valAx>
        <c:axId val="1334361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614592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Sterberaten 80plus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'21'!$C$162</c:f>
              <c:strCache>
                <c:ptCount val="1"/>
                <c:pt idx="0">
                  <c:v>Sterberate der Bevölkerung ab 80 Jahre (auf Tsd.)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'21'!$D$56:$N$56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'21'!$D$162:$N$162</c:f>
              <c:numCache>
                <c:formatCode>#,##0</c:formatCode>
                <c:ptCount val="11"/>
                <c:pt idx="0">
                  <c:v>133.67609254498714</c:v>
                </c:pt>
                <c:pt idx="1">
                  <c:v>127.45098039215685</c:v>
                </c:pt>
                <c:pt idx="2">
                  <c:v>127.76412776412776</c:v>
                </c:pt>
                <c:pt idx="3">
                  <c:v>142.51207729468598</c:v>
                </c:pt>
                <c:pt idx="4">
                  <c:v>161.59250585480095</c:v>
                </c:pt>
                <c:pt idx="5">
                  <c:v>151.92743764172337</c:v>
                </c:pt>
                <c:pt idx="6">
                  <c:v>149.22048997772831</c:v>
                </c:pt>
                <c:pt idx="7">
                  <c:v>139.53488372093022</c:v>
                </c:pt>
                <c:pt idx="8">
                  <c:v>116.56441717791411</c:v>
                </c:pt>
                <c:pt idx="9">
                  <c:v>173.55371900826447</c:v>
                </c:pt>
                <c:pt idx="10">
                  <c:v>131.95876288659795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31-45C6-A7F4-B7BCEACA7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3473024"/>
        <c:axId val="133474560"/>
      </c:barChart>
      <c:catAx>
        <c:axId val="13347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474560"/>
        <c:crosses val="autoZero"/>
        <c:auto val="1"/>
        <c:lblAlgn val="ctr"/>
        <c:lblOffset val="100"/>
        <c:noMultiLvlLbl val="0"/>
      </c:catAx>
      <c:valAx>
        <c:axId val="1334745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47302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Bewegungssalden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'21'!$C$159</c:f>
              <c:strCache>
                <c:ptCount val="1"/>
                <c:pt idx="0">
                  <c:v>Saldo natürliche Bevölkerungsbewegungen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'21'!$D$56:$N$56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'21'!$D$159:$N$159</c:f>
              <c:numCache>
                <c:formatCode>"+"#;"-"#;"+/-0"</c:formatCode>
                <c:ptCount val="11"/>
                <c:pt idx="0">
                  <c:v>-57</c:v>
                </c:pt>
                <c:pt idx="1">
                  <c:v>-54</c:v>
                </c:pt>
                <c:pt idx="2">
                  <c:v>-57</c:v>
                </c:pt>
                <c:pt idx="3">
                  <c:v>-57</c:v>
                </c:pt>
                <c:pt idx="4">
                  <c:v>-75</c:v>
                </c:pt>
                <c:pt idx="5">
                  <c:v>-69</c:v>
                </c:pt>
                <c:pt idx="6">
                  <c:v>-66</c:v>
                </c:pt>
                <c:pt idx="7">
                  <c:v>-60</c:v>
                </c:pt>
                <c:pt idx="8">
                  <c:v>-57</c:v>
                </c:pt>
                <c:pt idx="9">
                  <c:v>-90</c:v>
                </c:pt>
                <c:pt idx="10">
                  <c:v>-66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8F-47D8-B952-F4F62692ADB8}"/>
            </c:ext>
          </c:extLst>
        </c:ser>
        <c:ser>
          <c:idx val="1"/>
          <c:order val="1"/>
          <c:tx>
            <c:strRef>
              <c:f>'21'!$C$167</c:f>
              <c:strCache>
                <c:ptCount val="1"/>
                <c:pt idx="0">
                  <c:v>Wanderungssaldo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'21'!$D$56:$N$56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'21'!$D$167:$N$167</c:f>
              <c:numCache>
                <c:formatCode>"+"#;"-"#;"+/-0"</c:formatCode>
                <c:ptCount val="11"/>
                <c:pt idx="0">
                  <c:v>87</c:v>
                </c:pt>
                <c:pt idx="1">
                  <c:v>63</c:v>
                </c:pt>
                <c:pt idx="2">
                  <c:v>81</c:v>
                </c:pt>
                <c:pt idx="3">
                  <c:v>72</c:v>
                </c:pt>
                <c:pt idx="4">
                  <c:v>99</c:v>
                </c:pt>
                <c:pt idx="5">
                  <c:v>114</c:v>
                </c:pt>
                <c:pt idx="6">
                  <c:v>84</c:v>
                </c:pt>
                <c:pt idx="7">
                  <c:v>42</c:v>
                </c:pt>
                <c:pt idx="8">
                  <c:v>102</c:v>
                </c:pt>
                <c:pt idx="9">
                  <c:v>72</c:v>
                </c:pt>
                <c:pt idx="10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8F-47D8-B952-F4F62692A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503616"/>
        <c:axId val="133505408"/>
      </c:barChart>
      <c:catAx>
        <c:axId val="13350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05408"/>
        <c:crosses val="autoZero"/>
        <c:auto val="1"/>
        <c:lblAlgn val="ctr"/>
        <c:lblOffset val="100"/>
        <c:noMultiLvlLbl val="0"/>
      </c:catAx>
      <c:valAx>
        <c:axId val="133505408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503616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4269586454"/>
          <c:y val="0.84445535714285713"/>
          <c:w val="0.81753448792051497"/>
          <c:h val="0.13572252354896733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318540</xdr:colOff>
      <xdr:row>169</xdr:row>
      <xdr:rowOff>140734</xdr:rowOff>
    </xdr:from>
    <xdr:to>
      <xdr:col>13</xdr:col>
      <xdr:colOff>554319</xdr:colOff>
      <xdr:row>175</xdr:row>
      <xdr:rowOff>88018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4B7A0DEA-3FA9-4F4F-8304-6D15BB7F1226}"/>
            </a:ext>
          </a:extLst>
        </xdr:cNvPr>
        <xdr:cNvSpPr/>
      </xdr:nvSpPr>
      <xdr:spPr>
        <a:xfrm>
          <a:off x="556665" y="43879534"/>
          <a:ext cx="9427404" cy="871209"/>
        </a:xfrm>
        <a:prstGeom prst="rect">
          <a:avLst/>
        </a:prstGeom>
        <a:solidFill>
          <a:srgbClr val="D2D4E2">
            <a:alpha val="31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2</xdr:col>
      <xdr:colOff>457224</xdr:colOff>
      <xdr:row>180</xdr:row>
      <xdr:rowOff>65199</xdr:rowOff>
    </xdr:from>
    <xdr:to>
      <xdr:col>5</xdr:col>
      <xdr:colOff>547292</xdr:colOff>
      <xdr:row>182</xdr:row>
      <xdr:rowOff>150358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2156247-3AED-48B0-8E1A-646F6A4EF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2936178" y="43668195"/>
          <a:ext cx="409009" cy="422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559851</xdr:colOff>
      <xdr:row>96</xdr:row>
      <xdr:rowOff>106579</xdr:rowOff>
    </xdr:from>
    <xdr:to>
      <xdr:col>15</xdr:col>
      <xdr:colOff>25517</xdr:colOff>
      <xdr:row>97</xdr:row>
      <xdr:rowOff>119353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C0520F61-B0FB-4C8B-8220-830DD4E0E5AD}"/>
            </a:ext>
          </a:extLst>
        </xdr:cNvPr>
        <xdr:cNvSpPr txBox="1"/>
      </xdr:nvSpPr>
      <xdr:spPr>
        <a:xfrm>
          <a:off x="7627401" y="30900904"/>
          <a:ext cx="2513666" cy="62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142</xdr:row>
      <xdr:rowOff>109897</xdr:rowOff>
    </xdr:from>
    <xdr:to>
      <xdr:col>15</xdr:col>
      <xdr:colOff>28823</xdr:colOff>
      <xdr:row>143</xdr:row>
      <xdr:rowOff>122670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899CD07-F2AD-4FCA-AC3C-D455CA0FAD06}"/>
            </a:ext>
          </a:extLst>
        </xdr:cNvPr>
        <xdr:cNvSpPr txBox="1"/>
      </xdr:nvSpPr>
      <xdr:spPr>
        <a:xfrm>
          <a:off x="7630707" y="38743297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184</xdr:row>
      <xdr:rowOff>109897</xdr:rowOff>
    </xdr:from>
    <xdr:to>
      <xdr:col>15</xdr:col>
      <xdr:colOff>28823</xdr:colOff>
      <xdr:row>185</xdr:row>
      <xdr:rowOff>122670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7F1ECD48-E857-4C1A-B8A6-24A435B117F6}"/>
            </a:ext>
          </a:extLst>
        </xdr:cNvPr>
        <xdr:cNvSpPr txBox="1"/>
      </xdr:nvSpPr>
      <xdr:spPr>
        <a:xfrm>
          <a:off x="7630707" y="46582372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2</xdr:col>
      <xdr:colOff>452227</xdr:colOff>
      <xdr:row>178</xdr:row>
      <xdr:rowOff>189826</xdr:rowOff>
    </xdr:from>
    <xdr:to>
      <xdr:col>7</xdr:col>
      <xdr:colOff>41508</xdr:colOff>
      <xdr:row>182</xdr:row>
      <xdr:rowOff>142875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ABFB576A-78F6-4336-A53C-DCAD6D8679BB}"/>
            </a:ext>
          </a:extLst>
        </xdr:cNvPr>
        <xdr:cNvSpPr txBox="1"/>
      </xdr:nvSpPr>
      <xdr:spPr>
        <a:xfrm>
          <a:off x="1023727" y="45309751"/>
          <a:ext cx="4904231" cy="66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Wert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ist im Vergleich zum vorhergehenden Wert ...</a:t>
          </a:r>
        </a:p>
        <a:p>
          <a:endParaRPr lang="de-DE" sz="80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stark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   leicht	   (nahezu)	   leicht	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stark</a:t>
          </a:r>
        </a:p>
        <a:p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gesunken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gesunken	unverändert	gestiegen                      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gestiegen</a:t>
          </a:r>
          <a:endParaRPr lang="de-DE" sz="800">
            <a:solidFill>
              <a:schemeClr val="bg1"/>
            </a:solidFill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7</xdr:col>
      <xdr:colOff>219277</xdr:colOff>
      <xdr:row>179</xdr:row>
      <xdr:rowOff>10851</xdr:rowOff>
    </xdr:from>
    <xdr:to>
      <xdr:col>13</xdr:col>
      <xdr:colOff>549258</xdr:colOff>
      <xdr:row>183</xdr:row>
      <xdr:rowOff>19049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59E6BDA5-BF05-466E-81BF-C2FEB6721E7C}"/>
            </a:ext>
          </a:extLst>
        </xdr:cNvPr>
        <xdr:cNvSpPr txBox="1"/>
      </xdr:nvSpPr>
      <xdr:spPr>
        <a:xfrm>
          <a:off x="6105727" y="45368901"/>
          <a:ext cx="3873281" cy="646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Tendenz </a:t>
          </a:r>
          <a:r>
            <a:rPr lang="de-DE" sz="8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...</a:t>
          </a:r>
          <a:endParaRPr lang="de-DE" sz="80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8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      stark	         leicht	         leicht	         stark</a:t>
          </a: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      steigend	         steigend	         fallend	         fallend</a:t>
          </a:r>
        </a:p>
      </xdr:txBody>
    </xdr:sp>
    <xdr:clientData/>
  </xdr:twoCellAnchor>
  <xdr:twoCellAnchor editAs="absolute">
    <xdr:from>
      <xdr:col>7</xdr:col>
      <xdr:colOff>209357</xdr:colOff>
      <xdr:row>180</xdr:row>
      <xdr:rowOff>153145</xdr:rowOff>
    </xdr:from>
    <xdr:to>
      <xdr:col>13</xdr:col>
      <xdr:colOff>153623</xdr:colOff>
      <xdr:row>182</xdr:row>
      <xdr:rowOff>13147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C3EDAA84-DD2A-4295-BAE8-8301183316B2}"/>
            </a:ext>
          </a:extLst>
        </xdr:cNvPr>
        <xdr:cNvSpPr txBox="1"/>
      </xdr:nvSpPr>
      <xdr:spPr>
        <a:xfrm>
          <a:off x="6095807" y="45663595"/>
          <a:ext cx="3487566" cy="1838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é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	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ì	î	ê</a:t>
          </a:r>
          <a:r>
            <a:rPr lang="de-DE" sz="800">
              <a:latin typeface="Wingdings" panose="05000000000000000000" pitchFamily="2" charset="2"/>
            </a:rPr>
            <a:t> </a:t>
          </a:r>
          <a:endParaRPr lang="de-DE" sz="800" baseline="0">
            <a:latin typeface="Wingdings" panose="05000000000000000000" pitchFamily="2" charset="2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278391</xdr:colOff>
      <xdr:row>183</xdr:row>
      <xdr:rowOff>171381</xdr:rowOff>
    </xdr:from>
    <xdr:to>
      <xdr:col>11</xdr:col>
      <xdr:colOff>403799</xdr:colOff>
      <xdr:row>183</xdr:row>
      <xdr:rowOff>437284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25E834DA-E58D-4D55-AA1E-1B27459E79A1}"/>
            </a:ext>
          </a:extLst>
        </xdr:cNvPr>
        <xdr:cNvSpPr txBox="1"/>
      </xdr:nvSpPr>
      <xdr:spPr>
        <a:xfrm>
          <a:off x="516516" y="46167606"/>
          <a:ext cx="8135933" cy="2659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Die Daten wurden aus datenschutzrechtlichen Gründen einer verschobenen Dreierrundung unterzogen (1,2,3=2; 4,5,6=5; 7,8,9=8...), wenn erforderlich.</a:t>
          </a:r>
        </a:p>
      </xdr:txBody>
    </xdr:sp>
    <xdr:clientData/>
  </xdr:twoCellAnchor>
  <xdr:twoCellAnchor>
    <xdr:from>
      <xdr:col>9</xdr:col>
      <xdr:colOff>559851</xdr:colOff>
      <xdr:row>50</xdr:row>
      <xdr:rowOff>106580</xdr:rowOff>
    </xdr:from>
    <xdr:to>
      <xdr:col>15</xdr:col>
      <xdr:colOff>25517</xdr:colOff>
      <xdr:row>51</xdr:row>
      <xdr:rowOff>119354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A1B899E0-5D61-427E-943A-65775FFA49AE}"/>
            </a:ext>
          </a:extLst>
        </xdr:cNvPr>
        <xdr:cNvSpPr txBox="1"/>
      </xdr:nvSpPr>
      <xdr:spPr>
        <a:xfrm>
          <a:off x="7627401" y="23052305"/>
          <a:ext cx="2513666" cy="62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242678</xdr:colOff>
      <xdr:row>5</xdr:row>
      <xdr:rowOff>118242</xdr:rowOff>
    </xdr:from>
    <xdr:to>
      <xdr:col>4</xdr:col>
      <xdr:colOff>345675</xdr:colOff>
      <xdr:row>20</xdr:row>
      <xdr:rowOff>394056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8B1D2380-E418-4273-BB21-0059E08F0B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9</xdr:col>
      <xdr:colOff>292155</xdr:colOff>
      <xdr:row>5</xdr:row>
      <xdr:rowOff>107473</xdr:rowOff>
    </xdr:from>
    <xdr:to>
      <xdr:col>13</xdr:col>
      <xdr:colOff>416006</xdr:colOff>
      <xdr:row>20</xdr:row>
      <xdr:rowOff>383287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421F45AE-A1F9-4AF9-A734-A9CFA9F409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553912</xdr:colOff>
      <xdr:row>5</xdr:row>
      <xdr:rowOff>110786</xdr:rowOff>
    </xdr:from>
    <xdr:to>
      <xdr:col>9</xdr:col>
      <xdr:colOff>84678</xdr:colOff>
      <xdr:row>20</xdr:row>
      <xdr:rowOff>386600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id="{EB204A10-9D47-4F92-B33F-81971208D1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9</xdr:col>
      <xdr:colOff>357602</xdr:colOff>
      <xdr:row>19</xdr:row>
      <xdr:rowOff>232389</xdr:rowOff>
    </xdr:from>
    <xdr:to>
      <xdr:col>13</xdr:col>
      <xdr:colOff>337334</xdr:colOff>
      <xdr:row>19</xdr:row>
      <xdr:rowOff>320590</xdr:rowOff>
    </xdr:to>
    <xdr:sp macro="" textlink="">
      <xdr:nvSpPr>
        <xdr:cNvPr id="18" name="Rechteck 17">
          <a:extLst>
            <a:ext uri="{FF2B5EF4-FFF2-40B4-BE49-F238E27FC236}">
              <a16:creationId xmlns:a16="http://schemas.microsoft.com/office/drawing/2014/main" id="{02C26331-DC22-4347-BF87-D9A1B07DA9B1}"/>
            </a:ext>
          </a:extLst>
        </xdr:cNvPr>
        <xdr:cNvSpPr/>
      </xdr:nvSpPr>
      <xdr:spPr>
        <a:xfrm>
          <a:off x="7425152" y="3432789"/>
          <a:ext cx="2341932" cy="8820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absolute">
    <xdr:from>
      <xdr:col>9</xdr:col>
      <xdr:colOff>328709</xdr:colOff>
      <xdr:row>19</xdr:row>
      <xdr:rowOff>390929</xdr:rowOff>
    </xdr:from>
    <xdr:to>
      <xdr:col>9</xdr:col>
      <xdr:colOff>497635</xdr:colOff>
      <xdr:row>20</xdr:row>
      <xdr:rowOff>261069</xdr:rowOff>
    </xdr:to>
    <xdr:sp macro="" textlink="">
      <xdr:nvSpPr>
        <xdr:cNvPr id="19" name="Rechteck 18">
          <a:extLst>
            <a:ext uri="{FF2B5EF4-FFF2-40B4-BE49-F238E27FC236}">
              <a16:creationId xmlns:a16="http://schemas.microsoft.com/office/drawing/2014/main" id="{A6F4ABC4-B61A-40CC-A7A7-CAA7F739805E}"/>
            </a:ext>
          </a:extLst>
        </xdr:cNvPr>
        <xdr:cNvSpPr/>
      </xdr:nvSpPr>
      <xdr:spPr>
        <a:xfrm>
          <a:off x="7396259" y="3591329"/>
          <a:ext cx="168926" cy="27971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550192</xdr:colOff>
      <xdr:row>29</xdr:row>
      <xdr:rowOff>107615</xdr:rowOff>
    </xdr:from>
    <xdr:to>
      <xdr:col>15</xdr:col>
      <xdr:colOff>25520</xdr:colOff>
      <xdr:row>30</xdr:row>
      <xdr:rowOff>119351</xdr:rowOff>
    </xdr:to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C2507859-520E-4089-978A-C50901015320}"/>
            </a:ext>
          </a:extLst>
        </xdr:cNvPr>
        <xdr:cNvSpPr txBox="1"/>
      </xdr:nvSpPr>
      <xdr:spPr>
        <a:xfrm>
          <a:off x="7617742" y="7337090"/>
          <a:ext cx="2523328" cy="621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246833</xdr:colOff>
      <xdr:row>21</xdr:row>
      <xdr:rowOff>156790</xdr:rowOff>
    </xdr:from>
    <xdr:to>
      <xdr:col>4</xdr:col>
      <xdr:colOff>349830</xdr:colOff>
      <xdr:row>28</xdr:row>
      <xdr:rowOff>131944</xdr:rowOff>
    </xdr:to>
    <xdr:graphicFrame macro="">
      <xdr:nvGraphicFramePr>
        <xdr:cNvPr id="21" name="Diagramm 20">
          <a:extLst>
            <a:ext uri="{FF2B5EF4-FFF2-40B4-BE49-F238E27FC236}">
              <a16:creationId xmlns:a16="http://schemas.microsoft.com/office/drawing/2014/main" id="{0AEAD18E-CAD4-4507-A927-E7DFC6924C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4</xdr:col>
      <xdr:colOff>529554</xdr:colOff>
      <xdr:row>21</xdr:row>
      <xdr:rowOff>153031</xdr:rowOff>
    </xdr:from>
    <xdr:to>
      <xdr:col>9</xdr:col>
      <xdr:colOff>107872</xdr:colOff>
      <xdr:row>28</xdr:row>
      <xdr:rowOff>128185</xdr:rowOff>
    </xdr:to>
    <xdr:graphicFrame macro="">
      <xdr:nvGraphicFramePr>
        <xdr:cNvPr id="22" name="Diagramm 21">
          <a:extLst>
            <a:ext uri="{FF2B5EF4-FFF2-40B4-BE49-F238E27FC236}">
              <a16:creationId xmlns:a16="http://schemas.microsoft.com/office/drawing/2014/main" id="{5B5CD8EF-D394-4E57-9ED8-A0573DC11D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1</xdr:col>
      <xdr:colOff>260950</xdr:colOff>
      <xdr:row>34</xdr:row>
      <xdr:rowOff>68705</xdr:rowOff>
    </xdr:from>
    <xdr:to>
      <xdr:col>2</xdr:col>
      <xdr:colOff>2939710</xdr:colOff>
      <xdr:row>39</xdr:row>
      <xdr:rowOff>920447</xdr:rowOff>
    </xdr:to>
    <xdr:graphicFrame macro="">
      <xdr:nvGraphicFramePr>
        <xdr:cNvPr id="24" name="Diagramm 23">
          <a:extLst>
            <a:ext uri="{FF2B5EF4-FFF2-40B4-BE49-F238E27FC236}">
              <a16:creationId xmlns:a16="http://schemas.microsoft.com/office/drawing/2014/main" id="{39B67ED7-2096-48F1-8B81-E85F78AB57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3</xdr:col>
      <xdr:colOff>205602</xdr:colOff>
      <xdr:row>34</xdr:row>
      <xdr:rowOff>73301</xdr:rowOff>
    </xdr:from>
    <xdr:to>
      <xdr:col>8</xdr:col>
      <xdr:colOff>224136</xdr:colOff>
      <xdr:row>39</xdr:row>
      <xdr:rowOff>925043</xdr:rowOff>
    </xdr:to>
    <xdr:graphicFrame macro="">
      <xdr:nvGraphicFramePr>
        <xdr:cNvPr id="26" name="Diagramm 25">
          <a:extLst>
            <a:ext uri="{FF2B5EF4-FFF2-40B4-BE49-F238E27FC236}">
              <a16:creationId xmlns:a16="http://schemas.microsoft.com/office/drawing/2014/main" id="{F6496679-69C4-4DAC-87C5-6BC09F1F2D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2</xdr:col>
      <xdr:colOff>2321076</xdr:colOff>
      <xdr:row>39</xdr:row>
      <xdr:rowOff>1175488</xdr:rowOff>
    </xdr:from>
    <xdr:to>
      <xdr:col>5</xdr:col>
      <xdr:colOff>395645</xdr:colOff>
      <xdr:row>40</xdr:row>
      <xdr:rowOff>1718509</xdr:rowOff>
    </xdr:to>
    <xdr:graphicFrame macro="">
      <xdr:nvGraphicFramePr>
        <xdr:cNvPr id="27" name="Diagramm 26">
          <a:extLst>
            <a:ext uri="{FF2B5EF4-FFF2-40B4-BE49-F238E27FC236}">
              <a16:creationId xmlns:a16="http://schemas.microsoft.com/office/drawing/2014/main" id="{07226A61-0667-4168-80ED-91E2896D18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8</xdr:col>
      <xdr:colOff>427432</xdr:colOff>
      <xdr:row>34</xdr:row>
      <xdr:rowOff>73333</xdr:rowOff>
    </xdr:from>
    <xdr:to>
      <xdr:col>13</xdr:col>
      <xdr:colOff>445965</xdr:colOff>
      <xdr:row>39</xdr:row>
      <xdr:rowOff>925075</xdr:rowOff>
    </xdr:to>
    <xdr:graphicFrame macro="">
      <xdr:nvGraphicFramePr>
        <xdr:cNvPr id="28" name="Diagramm 27">
          <a:extLst>
            <a:ext uri="{FF2B5EF4-FFF2-40B4-BE49-F238E27FC236}">
              <a16:creationId xmlns:a16="http://schemas.microsoft.com/office/drawing/2014/main" id="{39F170C7-FA39-44BA-BC8D-DBEA4A3730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absolute">
    <xdr:from>
      <xdr:col>5</xdr:col>
      <xdr:colOff>577005</xdr:colOff>
      <xdr:row>39</xdr:row>
      <xdr:rowOff>1172767</xdr:rowOff>
    </xdr:from>
    <xdr:to>
      <xdr:col>13</xdr:col>
      <xdr:colOff>463244</xdr:colOff>
      <xdr:row>40</xdr:row>
      <xdr:rowOff>1715788</xdr:rowOff>
    </xdr:to>
    <xdr:graphicFrame macro="">
      <xdr:nvGraphicFramePr>
        <xdr:cNvPr id="29" name="Diagramm 28">
          <a:extLst>
            <a:ext uri="{FF2B5EF4-FFF2-40B4-BE49-F238E27FC236}">
              <a16:creationId xmlns:a16="http://schemas.microsoft.com/office/drawing/2014/main" id="{1C7CB408-D7A8-4BFB-92BA-35C027741E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550192</xdr:colOff>
      <xdr:row>41</xdr:row>
      <xdr:rowOff>106813</xdr:rowOff>
    </xdr:from>
    <xdr:to>
      <xdr:col>15</xdr:col>
      <xdr:colOff>25520</xdr:colOff>
      <xdr:row>42</xdr:row>
      <xdr:rowOff>119351</xdr:rowOff>
    </xdr:to>
    <xdr:sp macro="" textlink="">
      <xdr:nvSpPr>
        <xdr:cNvPr id="30" name="Textfeld 29">
          <a:extLst>
            <a:ext uri="{FF2B5EF4-FFF2-40B4-BE49-F238E27FC236}">
              <a16:creationId xmlns:a16="http://schemas.microsoft.com/office/drawing/2014/main" id="{4C49589F-421A-4000-89AC-BD9C36851739}"/>
            </a:ext>
          </a:extLst>
        </xdr:cNvPr>
        <xdr:cNvSpPr txBox="1"/>
      </xdr:nvSpPr>
      <xdr:spPr>
        <a:xfrm>
          <a:off x="7617742" y="15194413"/>
          <a:ext cx="2523328" cy="622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276639</xdr:colOff>
      <xdr:row>45</xdr:row>
      <xdr:rowOff>225042</xdr:rowOff>
    </xdr:from>
    <xdr:to>
      <xdr:col>13</xdr:col>
      <xdr:colOff>432985</xdr:colOff>
      <xdr:row>49</xdr:row>
      <xdr:rowOff>164455</xdr:rowOff>
    </xdr:to>
    <xdr:sp macro="" textlink="">
      <xdr:nvSpPr>
        <xdr:cNvPr id="31" name="Textfeld 30">
          <a:extLst>
            <a:ext uri="{FF2B5EF4-FFF2-40B4-BE49-F238E27FC236}">
              <a16:creationId xmlns:a16="http://schemas.microsoft.com/office/drawing/2014/main" id="{013FD0AE-D1FD-4B3C-AE1E-743A93D89D41}"/>
            </a:ext>
          </a:extLst>
        </xdr:cNvPr>
        <xdr:cNvSpPr txBox="1"/>
      </xdr:nvSpPr>
      <xdr:spPr>
        <a:xfrm>
          <a:off x="514764" y="16779492"/>
          <a:ext cx="9347971" cy="5949688"/>
        </a:xfrm>
        <a:prstGeom prst="rect">
          <a:avLst/>
        </a:prstGeom>
        <a:solidFill>
          <a:srgbClr val="D2D4E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0" tIns="360000" rIns="360000" bIns="360000" rtlCol="0" anchor="t"/>
        <a:lstStyle/>
        <a:p>
          <a:r>
            <a:rPr lang="de-DE" sz="1200" b="1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Erläuterungen</a:t>
          </a:r>
        </a:p>
        <a:p>
          <a:endParaRPr lang="de-DE" sz="120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5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5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Altenquotient		Der Altenquotient ist das Verhältnis von Menschen, die das "erwerbsfähige" Alter überschritten haben zu Menschen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im erwerbsfähigen Alter. Unter "Erwerbsfähigen" werden hier Personen im Alter von 15 bis unter 65 Jahren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verstanden.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Jugendquotient		Der Jugendquotient ist das Verhältnis von Menschen, die das "erwerbsfähige" Alter noch nicht erreicht haben zu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Menschen im erwerbsfähigen Alter von 15 bis unter 65 Jahren.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Greying-Index		Zahl der Menschen im Alter ab 80 Jahren bezogen auf 100 Menschen im Alter von 60 bis unter 80 Jahre.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Der Greying-Index charakterisiert den Alterungsprozess in den älteren Bevölkerungsgruppen.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Gesamtfertilität		Die Gesamtfertilität ist die Summe der altersspezifischen Geburtenraten, in diesem Fall die Zahl der Geburten je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Frau über alle Altersjahre von 15 bis unter 45 Jahren. Sie gibt somit an, wieviele Kinder eine Frau im Lauf ihres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Lebens unter den gegebenen Bedingungen des Beobatungsjahres theoretisch gebären würde.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Sterberate 80plus	Die Sterberate gibt an, wieviele Todesfälle</a:t>
          </a: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von Menschen ab 80 Jahren auf 1.000 Einwohner im Alter ab 80</a:t>
          </a:r>
          <a:b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Jahren entfallen.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Wanderungssaldo	Zuzüge in ein Gebiet abzüglich der Wegzüge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Saldo natürliche		Geburten abzüglich Sterbefälle</a:t>
          </a: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Bevölkerungsbewegungen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Alle Angaben beziehen sich auf die Bevölkerung mit Hauptwohnsitz in der Stadt Erlangen. Bei Bevölkerungs-Bestandsdaten ist Stichtag der</a:t>
          </a:r>
          <a:b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31. Dezember des angegebenen Jahres. Bevölkerungsbewegungen sind die Bewegungen, die innerhalb des Berichtsjahres stattfanden.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45</xdr:row>
      <xdr:rowOff>1000125</xdr:rowOff>
    </xdr:from>
    <xdr:to>
      <xdr:col>15</xdr:col>
      <xdr:colOff>171449</xdr:colOff>
      <xdr:row>45</xdr:row>
      <xdr:rowOff>1045844</xdr:rowOff>
    </xdr:to>
    <xdr:sp macro="" textlink="">
      <xdr:nvSpPr>
        <xdr:cNvPr id="32" name="Rechteck 31">
          <a:extLst>
            <a:ext uri="{FF2B5EF4-FFF2-40B4-BE49-F238E27FC236}">
              <a16:creationId xmlns:a16="http://schemas.microsoft.com/office/drawing/2014/main" id="{7975836F-3642-4BBA-BC6D-06C0C91BD633}"/>
            </a:ext>
          </a:extLst>
        </xdr:cNvPr>
        <xdr:cNvSpPr/>
      </xdr:nvSpPr>
      <xdr:spPr>
        <a:xfrm>
          <a:off x="0" y="17554575"/>
          <a:ext cx="10286999" cy="45719"/>
        </a:xfrm>
        <a:prstGeom prst="rect">
          <a:avLst/>
        </a:prstGeom>
        <a:solidFill>
          <a:srgbClr val="A4A9C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absolute">
    <xdr:from>
      <xdr:col>16</xdr:col>
      <xdr:colOff>1018</xdr:colOff>
      <xdr:row>59</xdr:row>
      <xdr:rowOff>38559</xdr:rowOff>
    </xdr:from>
    <xdr:to>
      <xdr:col>16</xdr:col>
      <xdr:colOff>1018</xdr:colOff>
      <xdr:row>96</xdr:row>
      <xdr:rowOff>139808</xdr:rowOff>
    </xdr:to>
    <xdr:cxnSp macro="">
      <xdr:nvCxnSpPr>
        <xdr:cNvPr id="35" name="Gerader Verbinder 34">
          <a:extLst>
            <a:ext uri="{FF2B5EF4-FFF2-40B4-BE49-F238E27FC236}">
              <a16:creationId xmlns:a16="http://schemas.microsoft.com/office/drawing/2014/main" id="{840E79A9-FCF7-49A6-B4C5-3F10799CA623}"/>
            </a:ext>
          </a:extLst>
        </xdr:cNvPr>
        <xdr:cNvCxnSpPr/>
      </xdr:nvCxnSpPr>
      <xdr:spPr>
        <a:xfrm>
          <a:off x="10459468" y="25260759"/>
          <a:ext cx="0" cy="5673374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CEBCA-D3B9-49AB-8535-867B44608F36}">
  <sheetPr codeName="Tabelle1"/>
  <dimension ref="A1:AC683"/>
  <sheetViews>
    <sheetView showGridLines="0" tabSelected="1" zoomScale="85" zoomScaleNormal="85" zoomScaleSheetLayoutView="85" workbookViewId="0"/>
  </sheetViews>
  <sheetFormatPr baseColWidth="10" defaultColWidth="11" defaultRowHeight="13.5" x14ac:dyDescent="0.25"/>
  <cols>
    <col min="1" max="1" width="3.125" style="2" customWidth="1"/>
    <col min="2" max="2" width="4.375" style="2" customWidth="1"/>
    <col min="3" max="3" width="38.75" style="2" customWidth="1"/>
    <col min="4" max="14" width="7.75" style="2" customWidth="1"/>
    <col min="15" max="15" width="1.25" style="2" customWidth="1"/>
    <col min="16" max="16" width="4.5" style="2" customWidth="1"/>
    <col min="17" max="29" width="1" style="2" customWidth="1"/>
    <col min="30" max="16384" width="11" style="2"/>
  </cols>
  <sheetData>
    <row r="1" spans="1:16" ht="7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8.5" x14ac:dyDescent="0.25">
      <c r="A3" s="1"/>
      <c r="B3" s="1"/>
      <c r="C3" s="3" t="s">
        <v>78</v>
      </c>
      <c r="D3" s="1"/>
      <c r="E3" s="1"/>
      <c r="F3" s="1"/>
      <c r="G3" s="1"/>
      <c r="H3" s="1"/>
      <c r="I3" s="1"/>
      <c r="J3" s="1"/>
      <c r="K3" s="1"/>
      <c r="L3" s="1"/>
      <c r="M3" s="1"/>
      <c r="N3" s="4" t="s">
        <v>79</v>
      </c>
      <c r="O3" s="4"/>
      <c r="P3" s="1"/>
    </row>
    <row r="4" spans="1:16" ht="18.75" customHeight="1" x14ac:dyDescent="0.25">
      <c r="A4" s="1"/>
      <c r="B4" s="1"/>
      <c r="C4" s="1"/>
      <c r="D4" s="185" t="s">
        <v>80</v>
      </c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5"/>
      <c r="P4" s="1"/>
    </row>
    <row r="5" spans="1:16" ht="7.15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1.2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1.2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1.2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11.25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11.2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11.2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1.2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11.25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11.25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11.25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1.2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11.2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11.2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32.2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32.2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31.9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25.9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s="8" customFormat="1" ht="32.25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32.2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32.2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32.2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32.2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42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24.7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48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20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28.5" x14ac:dyDescent="0.25">
      <c r="A32" s="1"/>
      <c r="B32" s="1"/>
      <c r="C32" s="3" t="s">
        <v>78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4" t="s">
        <v>79</v>
      </c>
      <c r="O32" s="4"/>
      <c r="P32" s="1"/>
    </row>
    <row r="33" spans="1:16" ht="18.75" customHeight="1" x14ac:dyDescent="0.25">
      <c r="A33" s="1"/>
      <c r="B33" s="1"/>
      <c r="C33" s="3"/>
      <c r="D33" s="185" t="s">
        <v>80</v>
      </c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5"/>
      <c r="P33" s="1"/>
    </row>
    <row r="34" spans="1:16" ht="11.2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1.2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36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36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36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36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85.2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51.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48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20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28.5" x14ac:dyDescent="0.25">
      <c r="A44" s="1"/>
      <c r="B44" s="1"/>
      <c r="C44" s="3" t="s">
        <v>78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4" t="s">
        <v>79</v>
      </c>
      <c r="O44" s="4"/>
      <c r="P44" s="1"/>
    </row>
    <row r="45" spans="1:16" ht="18.75" customHeight="1" x14ac:dyDescent="0.25">
      <c r="A45" s="1"/>
      <c r="B45" s="1"/>
      <c r="C45" s="3"/>
      <c r="D45" s="185" t="s">
        <v>80</v>
      </c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5"/>
      <c r="P45" s="1"/>
    </row>
    <row r="46" spans="1:16" ht="157.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57.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47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29" ht="11.2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29" ht="30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29" ht="48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29" ht="20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29" ht="28.5" x14ac:dyDescent="0.25">
      <c r="A53" s="1"/>
      <c r="B53" s="1"/>
      <c r="C53" s="3" t="s">
        <v>78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4" t="s">
        <v>79</v>
      </c>
      <c r="O53" s="4"/>
      <c r="P53" s="1"/>
    </row>
    <row r="54" spans="1:29" ht="18.75" customHeight="1" x14ac:dyDescent="0.25">
      <c r="A54" s="1"/>
      <c r="B54" s="1"/>
      <c r="C54" s="3"/>
      <c r="D54" s="185" t="s">
        <v>80</v>
      </c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5"/>
      <c r="P54" s="1"/>
    </row>
    <row r="55" spans="1:29" ht="13.1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29" ht="12.75" customHeight="1" x14ac:dyDescent="0.25">
      <c r="A56" s="9"/>
      <c r="B56" s="9"/>
      <c r="C56" s="10"/>
      <c r="D56" s="11">
        <v>2013</v>
      </c>
      <c r="E56" s="12">
        <v>2014</v>
      </c>
      <c r="F56" s="12">
        <v>2015</v>
      </c>
      <c r="G56" s="12">
        <v>2016</v>
      </c>
      <c r="H56" s="12">
        <v>2017</v>
      </c>
      <c r="I56" s="12">
        <v>2018</v>
      </c>
      <c r="J56" s="12">
        <v>2019</v>
      </c>
      <c r="K56" s="12">
        <v>2020</v>
      </c>
      <c r="L56" s="12">
        <v>2021</v>
      </c>
      <c r="M56" s="12">
        <v>2022</v>
      </c>
      <c r="N56" s="13">
        <v>2023</v>
      </c>
      <c r="O56" s="6"/>
      <c r="P56" s="9"/>
    </row>
    <row r="57" spans="1:29" ht="12.75" customHeight="1" x14ac:dyDescent="0.25">
      <c r="A57" s="9"/>
      <c r="B57" s="9"/>
      <c r="C57" s="14" t="s">
        <v>0</v>
      </c>
      <c r="D57" s="15">
        <v>733</v>
      </c>
      <c r="E57" s="16">
        <v>746</v>
      </c>
      <c r="F57" s="16">
        <v>774</v>
      </c>
      <c r="G57" s="16">
        <v>789</v>
      </c>
      <c r="H57" s="16">
        <v>811</v>
      </c>
      <c r="I57" s="16">
        <v>856</v>
      </c>
      <c r="J57" s="16">
        <v>877</v>
      </c>
      <c r="K57" s="16">
        <v>858</v>
      </c>
      <c r="L57" s="17">
        <v>929</v>
      </c>
      <c r="M57" s="16">
        <v>914</v>
      </c>
      <c r="N57" s="18">
        <v>919</v>
      </c>
      <c r="O57" s="6"/>
      <c r="P57" s="19" t="s">
        <v>1</v>
      </c>
      <c r="AC57" s="2">
        <v>105013.59999999999</v>
      </c>
    </row>
    <row r="58" spans="1:29" ht="12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20"/>
    </row>
    <row r="59" spans="1:29" ht="12.75" customHeight="1" x14ac:dyDescent="0.25">
      <c r="A59" s="9"/>
      <c r="B59" s="9"/>
      <c r="C59" s="21" t="s">
        <v>2</v>
      </c>
      <c r="D59" s="11">
        <v>2013</v>
      </c>
      <c r="E59" s="12">
        <v>2014</v>
      </c>
      <c r="F59" s="12">
        <v>2015</v>
      </c>
      <c r="G59" s="12">
        <v>2016</v>
      </c>
      <c r="H59" s="12">
        <v>2017</v>
      </c>
      <c r="I59" s="12">
        <v>2018</v>
      </c>
      <c r="J59" s="12">
        <v>2019</v>
      </c>
      <c r="K59" s="12">
        <v>2020</v>
      </c>
      <c r="L59" s="12">
        <v>2021</v>
      </c>
      <c r="M59" s="12">
        <v>2022</v>
      </c>
      <c r="N59" s="13">
        <v>2023</v>
      </c>
      <c r="O59" s="6"/>
      <c r="P59" s="19"/>
    </row>
    <row r="60" spans="1:29" ht="12" customHeight="1" x14ac:dyDescent="0.25">
      <c r="A60" s="9"/>
      <c r="B60" s="9"/>
      <c r="C60" s="22" t="s">
        <v>3</v>
      </c>
      <c r="D60" s="23">
        <v>17</v>
      </c>
      <c r="E60" s="24">
        <v>8</v>
      </c>
      <c r="F60" s="24">
        <v>11</v>
      </c>
      <c r="G60" s="24">
        <v>14</v>
      </c>
      <c r="H60" s="24">
        <v>11</v>
      </c>
      <c r="I60" s="24">
        <v>8</v>
      </c>
      <c r="J60" s="24">
        <v>14</v>
      </c>
      <c r="K60" s="24">
        <v>11</v>
      </c>
      <c r="L60" s="24">
        <v>11</v>
      </c>
      <c r="M60" s="24">
        <v>11</v>
      </c>
      <c r="N60" s="25">
        <v>11</v>
      </c>
      <c r="O60" s="6"/>
      <c r="P60" s="19" t="s">
        <v>1</v>
      </c>
      <c r="AC60" s="2">
        <v>5626.4</v>
      </c>
    </row>
    <row r="61" spans="1:29" ht="12" customHeight="1" x14ac:dyDescent="0.25">
      <c r="A61" s="9"/>
      <c r="B61" s="9"/>
      <c r="C61" s="26" t="s">
        <v>4</v>
      </c>
      <c r="D61" s="27">
        <v>20</v>
      </c>
      <c r="E61" s="28">
        <v>20</v>
      </c>
      <c r="F61" s="28">
        <v>20</v>
      </c>
      <c r="G61" s="28">
        <v>17</v>
      </c>
      <c r="H61" s="28">
        <v>20</v>
      </c>
      <c r="I61" s="28">
        <v>17</v>
      </c>
      <c r="J61" s="28">
        <v>14</v>
      </c>
      <c r="K61" s="28">
        <v>11</v>
      </c>
      <c r="L61" s="28">
        <v>14</v>
      </c>
      <c r="M61" s="28">
        <v>17</v>
      </c>
      <c r="N61" s="29">
        <v>8</v>
      </c>
      <c r="O61" s="6"/>
      <c r="P61" s="19" t="s">
        <v>1</v>
      </c>
      <c r="AC61" s="2">
        <v>11082.8</v>
      </c>
    </row>
    <row r="62" spans="1:29" ht="12" customHeight="1" x14ac:dyDescent="0.25">
      <c r="A62" s="9"/>
      <c r="B62" s="9"/>
      <c r="C62" s="26" t="s">
        <v>5</v>
      </c>
      <c r="D62" s="27">
        <v>62</v>
      </c>
      <c r="E62" s="28">
        <v>59</v>
      </c>
      <c r="F62" s="28">
        <v>80</v>
      </c>
      <c r="G62" s="28">
        <v>86</v>
      </c>
      <c r="H62" s="28">
        <v>95</v>
      </c>
      <c r="I62" s="28">
        <v>110</v>
      </c>
      <c r="J62" s="28">
        <v>110</v>
      </c>
      <c r="K62" s="28">
        <v>104</v>
      </c>
      <c r="L62" s="28">
        <v>86</v>
      </c>
      <c r="M62" s="28">
        <v>83</v>
      </c>
      <c r="N62" s="29">
        <v>101</v>
      </c>
      <c r="O62" s="6"/>
      <c r="P62" s="19" t="s">
        <v>1</v>
      </c>
      <c r="AC62" s="2">
        <v>10006.4</v>
      </c>
    </row>
    <row r="63" spans="1:29" ht="12" customHeight="1" x14ac:dyDescent="0.25">
      <c r="A63" s="9"/>
      <c r="B63" s="9"/>
      <c r="C63" s="26" t="s">
        <v>6</v>
      </c>
      <c r="D63" s="27">
        <v>86</v>
      </c>
      <c r="E63" s="28">
        <v>98</v>
      </c>
      <c r="F63" s="28">
        <v>98</v>
      </c>
      <c r="G63" s="28">
        <v>104</v>
      </c>
      <c r="H63" s="28">
        <v>110</v>
      </c>
      <c r="I63" s="28">
        <v>131</v>
      </c>
      <c r="J63" s="28">
        <v>143</v>
      </c>
      <c r="K63" s="28">
        <v>152</v>
      </c>
      <c r="L63" s="28">
        <v>170</v>
      </c>
      <c r="M63" s="28">
        <v>182</v>
      </c>
      <c r="N63" s="29">
        <v>179</v>
      </c>
      <c r="O63" s="6"/>
      <c r="P63" s="19" t="s">
        <v>7</v>
      </c>
      <c r="AC63" s="2">
        <v>17210</v>
      </c>
    </row>
    <row r="64" spans="1:29" ht="12" customHeight="1" x14ac:dyDescent="0.25">
      <c r="A64" s="9"/>
      <c r="B64" s="9"/>
      <c r="C64" s="26" t="s">
        <v>8</v>
      </c>
      <c r="D64" s="27">
        <v>14</v>
      </c>
      <c r="E64" s="28">
        <v>11</v>
      </c>
      <c r="F64" s="28">
        <v>20</v>
      </c>
      <c r="G64" s="28">
        <v>23</v>
      </c>
      <c r="H64" s="28">
        <v>23</v>
      </c>
      <c r="I64" s="28">
        <v>26</v>
      </c>
      <c r="J64" s="28">
        <v>26</v>
      </c>
      <c r="K64" s="28">
        <v>29</v>
      </c>
      <c r="L64" s="28">
        <v>32</v>
      </c>
      <c r="M64" s="28">
        <v>29</v>
      </c>
      <c r="N64" s="29">
        <v>29</v>
      </c>
      <c r="O64" s="6"/>
      <c r="P64" s="19" t="s">
        <v>1</v>
      </c>
      <c r="AC64" s="2">
        <v>15666.800000000001</v>
      </c>
    </row>
    <row r="65" spans="1:29" ht="12" customHeight="1" x14ac:dyDescent="0.25">
      <c r="A65" s="9"/>
      <c r="B65" s="9"/>
      <c r="C65" s="26" t="s">
        <v>9</v>
      </c>
      <c r="D65" s="27">
        <v>26</v>
      </c>
      <c r="E65" s="28">
        <v>26</v>
      </c>
      <c r="F65" s="28">
        <v>26</v>
      </c>
      <c r="G65" s="28">
        <v>23</v>
      </c>
      <c r="H65" s="28">
        <v>26</v>
      </c>
      <c r="I65" s="28">
        <v>26</v>
      </c>
      <c r="J65" s="28">
        <v>26</v>
      </c>
      <c r="K65" s="28">
        <v>26</v>
      </c>
      <c r="L65" s="28">
        <v>29</v>
      </c>
      <c r="M65" s="28">
        <v>20</v>
      </c>
      <c r="N65" s="29">
        <v>17</v>
      </c>
      <c r="O65" s="6"/>
      <c r="P65" s="19" t="s">
        <v>1</v>
      </c>
      <c r="AC65" s="2">
        <v>14826.2</v>
      </c>
    </row>
    <row r="66" spans="1:29" ht="12" customHeight="1" x14ac:dyDescent="0.25">
      <c r="A66" s="9"/>
      <c r="B66" s="9"/>
      <c r="C66" s="26" t="s">
        <v>10</v>
      </c>
      <c r="D66" s="27">
        <v>17</v>
      </c>
      <c r="E66" s="28">
        <v>20</v>
      </c>
      <c r="F66" s="28">
        <v>23</v>
      </c>
      <c r="G66" s="28">
        <v>26</v>
      </c>
      <c r="H66" s="28">
        <v>23</v>
      </c>
      <c r="I66" s="28">
        <v>26</v>
      </c>
      <c r="J66" s="28">
        <v>26</v>
      </c>
      <c r="K66" s="28">
        <v>29</v>
      </c>
      <c r="L66" s="28">
        <v>29</v>
      </c>
      <c r="M66" s="28">
        <v>23</v>
      </c>
      <c r="N66" s="29">
        <v>26</v>
      </c>
      <c r="O66" s="6"/>
      <c r="P66" s="19" t="s">
        <v>1</v>
      </c>
      <c r="AC66" s="2">
        <v>11030.599999999999</v>
      </c>
    </row>
    <row r="67" spans="1:29" ht="12" customHeight="1" x14ac:dyDescent="0.25">
      <c r="A67" s="9"/>
      <c r="B67" s="9"/>
      <c r="C67" s="26" t="s">
        <v>11</v>
      </c>
      <c r="D67" s="27">
        <v>35</v>
      </c>
      <c r="E67" s="28">
        <v>35</v>
      </c>
      <c r="F67" s="28">
        <v>29</v>
      </c>
      <c r="G67" s="28">
        <v>20</v>
      </c>
      <c r="H67" s="28">
        <v>20</v>
      </c>
      <c r="I67" s="28">
        <v>23</v>
      </c>
      <c r="J67" s="28">
        <v>23</v>
      </c>
      <c r="K67" s="28">
        <v>26</v>
      </c>
      <c r="L67" s="28">
        <v>35</v>
      </c>
      <c r="M67" s="28">
        <v>26</v>
      </c>
      <c r="N67" s="29">
        <v>26</v>
      </c>
      <c r="O67" s="6"/>
      <c r="P67" s="19" t="s">
        <v>1</v>
      </c>
      <c r="AC67" s="2">
        <v>10444.4</v>
      </c>
    </row>
    <row r="68" spans="1:29" ht="12" customHeight="1" x14ac:dyDescent="0.25">
      <c r="A68" s="9"/>
      <c r="B68" s="9"/>
      <c r="C68" s="26" t="s">
        <v>12</v>
      </c>
      <c r="D68" s="27">
        <v>158</v>
      </c>
      <c r="E68" s="28">
        <v>158</v>
      </c>
      <c r="F68" s="28">
        <v>161</v>
      </c>
      <c r="G68" s="28">
        <v>167</v>
      </c>
      <c r="H68" s="28">
        <v>167</v>
      </c>
      <c r="I68" s="28">
        <v>167</v>
      </c>
      <c r="J68" s="28">
        <v>173</v>
      </c>
      <c r="K68" s="28">
        <v>158</v>
      </c>
      <c r="L68" s="28">
        <v>164</v>
      </c>
      <c r="M68" s="28">
        <v>161</v>
      </c>
      <c r="N68" s="29">
        <v>170</v>
      </c>
      <c r="O68" s="6"/>
      <c r="P68" s="19" t="s">
        <v>1</v>
      </c>
      <c r="AC68" s="2">
        <v>6607.4</v>
      </c>
    </row>
    <row r="69" spans="1:29" ht="12" customHeight="1" x14ac:dyDescent="0.25">
      <c r="A69" s="9"/>
      <c r="B69" s="9"/>
      <c r="C69" s="30" t="s">
        <v>13</v>
      </c>
      <c r="D69" s="31">
        <v>296</v>
      </c>
      <c r="E69" s="32">
        <v>308</v>
      </c>
      <c r="F69" s="32">
        <v>308</v>
      </c>
      <c r="G69" s="32">
        <v>308</v>
      </c>
      <c r="H69" s="32">
        <v>314</v>
      </c>
      <c r="I69" s="32">
        <v>320</v>
      </c>
      <c r="J69" s="32">
        <v>320</v>
      </c>
      <c r="K69" s="32">
        <v>311</v>
      </c>
      <c r="L69" s="33">
        <v>362</v>
      </c>
      <c r="M69" s="32">
        <v>359</v>
      </c>
      <c r="N69" s="34">
        <v>353</v>
      </c>
      <c r="O69" s="6"/>
      <c r="P69" s="19" t="s">
        <v>7</v>
      </c>
      <c r="AC69" s="2">
        <v>2511.1999999999998</v>
      </c>
    </row>
    <row r="70" spans="1:29" ht="9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20"/>
    </row>
    <row r="71" spans="1:29" ht="12.75" customHeight="1" x14ac:dyDescent="0.25">
      <c r="A71" s="9"/>
      <c r="B71" s="9"/>
      <c r="C71" s="21" t="s">
        <v>14</v>
      </c>
      <c r="D71" s="11">
        <v>2013</v>
      </c>
      <c r="E71" s="12">
        <v>2014</v>
      </c>
      <c r="F71" s="12">
        <v>2015</v>
      </c>
      <c r="G71" s="12">
        <v>2016</v>
      </c>
      <c r="H71" s="12">
        <v>2017</v>
      </c>
      <c r="I71" s="12">
        <v>2018</v>
      </c>
      <c r="J71" s="12">
        <v>2019</v>
      </c>
      <c r="K71" s="12">
        <v>2020</v>
      </c>
      <c r="L71" s="12">
        <v>2021</v>
      </c>
      <c r="M71" s="12">
        <v>2022</v>
      </c>
      <c r="N71" s="13">
        <v>2023</v>
      </c>
      <c r="O71" s="6"/>
      <c r="P71" s="19"/>
    </row>
    <row r="72" spans="1:29" ht="12" customHeight="1" x14ac:dyDescent="0.25">
      <c r="A72" s="9"/>
      <c r="B72" s="9"/>
      <c r="C72" s="22" t="s">
        <v>3</v>
      </c>
      <c r="D72" s="35">
        <v>2.3192360163710776E-2</v>
      </c>
      <c r="E72" s="36">
        <v>1.0723860589812333E-2</v>
      </c>
      <c r="F72" s="37">
        <v>1.4211886304909561E-2</v>
      </c>
      <c r="G72" s="37">
        <v>1.7743979721166033E-2</v>
      </c>
      <c r="H72" s="37">
        <v>1.3563501849568433E-2</v>
      </c>
      <c r="I72" s="37">
        <v>9.3457943925233638E-3</v>
      </c>
      <c r="J72" s="37">
        <v>1.596351197263398E-2</v>
      </c>
      <c r="K72" s="37">
        <v>1.282051282051282E-2</v>
      </c>
      <c r="L72" s="37">
        <v>1.1840688912809472E-2</v>
      </c>
      <c r="M72" s="37">
        <v>1.2035010940919038E-2</v>
      </c>
      <c r="N72" s="38">
        <v>1.1969532100108813E-2</v>
      </c>
      <c r="O72" s="6"/>
      <c r="P72" s="19" t="s">
        <v>1</v>
      </c>
      <c r="AC72" s="2">
        <v>5.3580643297105941E-2</v>
      </c>
    </row>
    <row r="73" spans="1:29" ht="12" customHeight="1" x14ac:dyDescent="0.25">
      <c r="A73" s="9"/>
      <c r="B73" s="9"/>
      <c r="C73" s="26" t="s">
        <v>4</v>
      </c>
      <c r="D73" s="39">
        <v>2.7285129604365622E-2</v>
      </c>
      <c r="E73" s="40">
        <v>2.6809651474530832E-2</v>
      </c>
      <c r="F73" s="40">
        <v>2.5839793281653745E-2</v>
      </c>
      <c r="G73" s="40">
        <v>2.1546261089987327E-2</v>
      </c>
      <c r="H73" s="40">
        <v>2.4660912453760789E-2</v>
      </c>
      <c r="I73" s="40">
        <v>1.9859813084112148E-2</v>
      </c>
      <c r="J73" s="40">
        <v>1.596351197263398E-2</v>
      </c>
      <c r="K73" s="40">
        <v>1.282051282051282E-2</v>
      </c>
      <c r="L73" s="40">
        <v>1.5069967707212056E-2</v>
      </c>
      <c r="M73" s="40">
        <v>1.8599562363238512E-2</v>
      </c>
      <c r="N73" s="41">
        <v>8.7051142546245922E-3</v>
      </c>
      <c r="O73" s="6"/>
      <c r="P73" s="19" t="s">
        <v>1</v>
      </c>
      <c r="AC73" s="2">
        <v>0.10554560530772454</v>
      </c>
    </row>
    <row r="74" spans="1:29" ht="12" customHeight="1" x14ac:dyDescent="0.25">
      <c r="A74" s="9"/>
      <c r="B74" s="9"/>
      <c r="C74" s="26" t="s">
        <v>5</v>
      </c>
      <c r="D74" s="39">
        <v>8.4583901773533421E-2</v>
      </c>
      <c r="E74" s="40">
        <v>7.9088471849865949E-2</v>
      </c>
      <c r="F74" s="42">
        <v>0.10335917312661498</v>
      </c>
      <c r="G74" s="40">
        <v>0.10899873257287707</v>
      </c>
      <c r="H74" s="40">
        <v>0.11713933415536375</v>
      </c>
      <c r="I74" s="43">
        <v>0.12850467289719625</v>
      </c>
      <c r="J74" s="40">
        <v>0.12542759407069556</v>
      </c>
      <c r="K74" s="40">
        <v>0.12121212121212122</v>
      </c>
      <c r="L74" s="44">
        <v>9.2572658772874059E-2</v>
      </c>
      <c r="M74" s="40">
        <v>9.0809628008752738E-2</v>
      </c>
      <c r="N74" s="45">
        <v>0.10990206746463548</v>
      </c>
      <c r="O74" s="6"/>
      <c r="P74" s="19" t="s">
        <v>15</v>
      </c>
      <c r="AC74" s="2">
        <v>9.5281994469988834E-2</v>
      </c>
    </row>
    <row r="75" spans="1:29" ht="12" customHeight="1" x14ac:dyDescent="0.25">
      <c r="A75" s="9"/>
      <c r="B75" s="9"/>
      <c r="C75" s="26" t="s">
        <v>6</v>
      </c>
      <c r="D75" s="39">
        <v>0.11732605729877217</v>
      </c>
      <c r="E75" s="46">
        <v>0.13136729222520108</v>
      </c>
      <c r="F75" s="40">
        <v>0.12661498708010335</v>
      </c>
      <c r="G75" s="40">
        <v>0.13181242078580482</v>
      </c>
      <c r="H75" s="40">
        <v>0.13563501849568435</v>
      </c>
      <c r="I75" s="47">
        <v>0.1530373831775701</v>
      </c>
      <c r="J75" s="48">
        <v>0.16305587229190421</v>
      </c>
      <c r="K75" s="49">
        <v>0.17715617715617715</v>
      </c>
      <c r="L75" s="40">
        <v>0.18299246501614638</v>
      </c>
      <c r="M75" s="49">
        <v>0.19912472647702406</v>
      </c>
      <c r="N75" s="41">
        <v>0.19477693144722524</v>
      </c>
      <c r="O75" s="6"/>
      <c r="P75" s="19" t="s">
        <v>7</v>
      </c>
      <c r="AC75" s="2">
        <v>0.16385864102633885</v>
      </c>
    </row>
    <row r="76" spans="1:29" ht="12" customHeight="1" x14ac:dyDescent="0.25">
      <c r="A76" s="9"/>
      <c r="B76" s="9"/>
      <c r="C76" s="26" t="s">
        <v>8</v>
      </c>
      <c r="D76" s="39">
        <v>1.9099590723055934E-2</v>
      </c>
      <c r="E76" s="40">
        <v>1.4745308310991957E-2</v>
      </c>
      <c r="F76" s="50">
        <v>2.5839793281653745E-2</v>
      </c>
      <c r="G76" s="40">
        <v>2.9150823827629912E-2</v>
      </c>
      <c r="H76" s="40">
        <v>2.8360049321824909E-2</v>
      </c>
      <c r="I76" s="40">
        <v>3.0373831775700934E-2</v>
      </c>
      <c r="J76" s="40">
        <v>2.9646522234891677E-2</v>
      </c>
      <c r="K76" s="40">
        <v>3.37995337995338E-2</v>
      </c>
      <c r="L76" s="40">
        <v>3.4445640473627553E-2</v>
      </c>
      <c r="M76" s="40">
        <v>3.1728665207877461E-2</v>
      </c>
      <c r="N76" s="41">
        <v>3.1556039173014146E-2</v>
      </c>
      <c r="O76" s="6"/>
      <c r="P76" s="19" t="s">
        <v>1</v>
      </c>
      <c r="AC76" s="2">
        <v>0.14923953053373371</v>
      </c>
    </row>
    <row r="77" spans="1:29" ht="12" customHeight="1" x14ac:dyDescent="0.25">
      <c r="A77" s="9"/>
      <c r="B77" s="9"/>
      <c r="C77" s="26" t="s">
        <v>9</v>
      </c>
      <c r="D77" s="39">
        <v>3.5470668485675309E-2</v>
      </c>
      <c r="E77" s="40">
        <v>3.4852546916890083E-2</v>
      </c>
      <c r="F77" s="40">
        <v>3.3591731266149873E-2</v>
      </c>
      <c r="G77" s="40">
        <v>2.9150823827629912E-2</v>
      </c>
      <c r="H77" s="40">
        <v>3.2059186189889025E-2</v>
      </c>
      <c r="I77" s="40">
        <v>3.0373831775700934E-2</v>
      </c>
      <c r="J77" s="40">
        <v>2.9646522234891677E-2</v>
      </c>
      <c r="K77" s="40">
        <v>3.0303030303030304E-2</v>
      </c>
      <c r="L77" s="40">
        <v>3.1216361679224973E-2</v>
      </c>
      <c r="M77" s="40">
        <v>2.1881838074398249E-2</v>
      </c>
      <c r="N77" s="41">
        <v>1.8498367791077257E-2</v>
      </c>
      <c r="O77" s="6"/>
      <c r="P77" s="19" t="s">
        <v>1</v>
      </c>
      <c r="AC77" s="2">
        <v>0.14115668547931462</v>
      </c>
    </row>
    <row r="78" spans="1:29" ht="12" customHeight="1" x14ac:dyDescent="0.25">
      <c r="A78" s="9"/>
      <c r="B78" s="9"/>
      <c r="C78" s="26" t="s">
        <v>10</v>
      </c>
      <c r="D78" s="39">
        <v>2.3192360163710776E-2</v>
      </c>
      <c r="E78" s="40">
        <v>2.6809651474530832E-2</v>
      </c>
      <c r="F78" s="40">
        <v>2.9715762273901807E-2</v>
      </c>
      <c r="G78" s="40">
        <v>3.2953105196451206E-2</v>
      </c>
      <c r="H78" s="40">
        <v>2.8360049321824909E-2</v>
      </c>
      <c r="I78" s="40">
        <v>3.0373831775700934E-2</v>
      </c>
      <c r="J78" s="40">
        <v>2.9646522234891677E-2</v>
      </c>
      <c r="K78" s="40">
        <v>3.37995337995338E-2</v>
      </c>
      <c r="L78" s="40">
        <v>3.1216361679224973E-2</v>
      </c>
      <c r="M78" s="40">
        <v>2.5164113785557989E-2</v>
      </c>
      <c r="N78" s="41">
        <v>2.8291621327529923E-2</v>
      </c>
      <c r="O78" s="6"/>
      <c r="P78" s="19" t="s">
        <v>1</v>
      </c>
      <c r="AC78" s="2">
        <v>0.10503296973128731</v>
      </c>
    </row>
    <row r="79" spans="1:29" ht="12" customHeight="1" x14ac:dyDescent="0.25">
      <c r="A79" s="9"/>
      <c r="B79" s="9"/>
      <c r="C79" s="26" t="s">
        <v>11</v>
      </c>
      <c r="D79" s="39">
        <v>4.7748976807639835E-2</v>
      </c>
      <c r="E79" s="40">
        <v>4.6916890080428951E-2</v>
      </c>
      <c r="F79" s="40">
        <v>3.7467700258397935E-2</v>
      </c>
      <c r="G79" s="51">
        <v>2.5348542458808618E-2</v>
      </c>
      <c r="H79" s="40">
        <v>2.4660912453760789E-2</v>
      </c>
      <c r="I79" s="40">
        <v>2.6869158878504672E-2</v>
      </c>
      <c r="J79" s="40">
        <v>2.6225769669327253E-2</v>
      </c>
      <c r="K79" s="40">
        <v>3.0303030303030304E-2</v>
      </c>
      <c r="L79" s="40">
        <v>3.7674919268030141E-2</v>
      </c>
      <c r="M79" s="40">
        <v>2.8446389496717725E-2</v>
      </c>
      <c r="N79" s="41">
        <v>2.8291621327529923E-2</v>
      </c>
      <c r="O79" s="6"/>
      <c r="P79" s="19" t="s">
        <v>1</v>
      </c>
      <c r="AC79" s="2">
        <v>9.9469430326928274E-2</v>
      </c>
    </row>
    <row r="80" spans="1:29" ht="12" customHeight="1" x14ac:dyDescent="0.25">
      <c r="A80" s="9"/>
      <c r="B80" s="9"/>
      <c r="C80" s="26" t="s">
        <v>12</v>
      </c>
      <c r="D80" s="39">
        <v>0.21555252387448839</v>
      </c>
      <c r="E80" s="40">
        <v>0.21179624664879357</v>
      </c>
      <c r="F80" s="40">
        <v>0.20801033591731266</v>
      </c>
      <c r="G80" s="40">
        <v>0.21166032953105196</v>
      </c>
      <c r="H80" s="40">
        <v>0.2059186189889026</v>
      </c>
      <c r="I80" s="52">
        <v>0.19509345794392524</v>
      </c>
      <c r="J80" s="40">
        <v>0.19726339794754846</v>
      </c>
      <c r="K80" s="53">
        <v>0.18414918414918416</v>
      </c>
      <c r="L80" s="40">
        <v>0.17653390742734124</v>
      </c>
      <c r="M80" s="40">
        <v>0.17614879649890591</v>
      </c>
      <c r="N80" s="41">
        <v>0.18498367791077258</v>
      </c>
      <c r="O80" s="6"/>
      <c r="P80" s="19" t="s">
        <v>1</v>
      </c>
      <c r="AC80" s="2">
        <v>6.2917355079829859E-2</v>
      </c>
    </row>
    <row r="81" spans="1:29" ht="12" customHeight="1" x14ac:dyDescent="0.25">
      <c r="A81" s="9"/>
      <c r="B81" s="9"/>
      <c r="C81" s="30" t="s">
        <v>13</v>
      </c>
      <c r="D81" s="54">
        <v>0.40381991814461121</v>
      </c>
      <c r="E81" s="55">
        <v>0.4128686327077748</v>
      </c>
      <c r="F81" s="56">
        <v>0.3979328165374677</v>
      </c>
      <c r="G81" s="55">
        <v>0.39036755386565275</v>
      </c>
      <c r="H81" s="55">
        <v>0.38717632552404441</v>
      </c>
      <c r="I81" s="57">
        <v>0.37383177570093457</v>
      </c>
      <c r="J81" s="55">
        <v>0.36488027366020526</v>
      </c>
      <c r="K81" s="55">
        <v>0.36247086247086246</v>
      </c>
      <c r="L81" s="58">
        <v>0.38966630785791173</v>
      </c>
      <c r="M81" s="55">
        <v>0.39277899343544859</v>
      </c>
      <c r="N81" s="59">
        <v>0.38411316648531013</v>
      </c>
      <c r="O81" s="6"/>
      <c r="P81" s="19" t="s">
        <v>1</v>
      </c>
      <c r="AC81" s="2">
        <v>2.3903764309846455E-2</v>
      </c>
    </row>
    <row r="82" spans="1:29" ht="9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20"/>
    </row>
    <row r="83" spans="1:29" ht="12.75" customHeight="1" x14ac:dyDescent="0.25">
      <c r="A83" s="9"/>
      <c r="B83" s="9"/>
      <c r="C83" s="21" t="s">
        <v>16</v>
      </c>
      <c r="D83" s="11">
        <v>2013</v>
      </c>
      <c r="E83" s="12">
        <v>2014</v>
      </c>
      <c r="F83" s="12">
        <v>2015</v>
      </c>
      <c r="G83" s="12">
        <v>2016</v>
      </c>
      <c r="H83" s="12">
        <v>2017</v>
      </c>
      <c r="I83" s="12">
        <v>2018</v>
      </c>
      <c r="J83" s="12">
        <v>2019</v>
      </c>
      <c r="K83" s="12">
        <v>2020</v>
      </c>
      <c r="L83" s="12">
        <v>2021</v>
      </c>
      <c r="M83" s="12">
        <v>2022</v>
      </c>
      <c r="N83" s="13">
        <v>2023</v>
      </c>
      <c r="O83" s="6"/>
      <c r="P83" s="19"/>
    </row>
    <row r="84" spans="1:29" ht="12" customHeight="1" x14ac:dyDescent="0.25">
      <c r="A84" s="9"/>
      <c r="B84" s="9"/>
      <c r="C84" s="60" t="s">
        <v>17</v>
      </c>
      <c r="D84" s="23">
        <v>5</v>
      </c>
      <c r="E84" s="24">
        <v>2</v>
      </c>
      <c r="F84" s="24">
        <v>2</v>
      </c>
      <c r="G84" s="24">
        <v>5</v>
      </c>
      <c r="H84" s="24">
        <v>2</v>
      </c>
      <c r="I84" s="24">
        <v>2</v>
      </c>
      <c r="J84" s="24">
        <v>5</v>
      </c>
      <c r="K84" s="24">
        <v>2</v>
      </c>
      <c r="L84" s="24">
        <v>2</v>
      </c>
      <c r="M84" s="24">
        <v>2</v>
      </c>
      <c r="N84" s="25">
        <v>2</v>
      </c>
      <c r="O84" s="6"/>
      <c r="P84" s="19" t="s">
        <v>1</v>
      </c>
      <c r="AC84" s="2">
        <v>942.2</v>
      </c>
    </row>
    <row r="85" spans="1:29" ht="12" customHeight="1" x14ac:dyDescent="0.25">
      <c r="A85" s="9"/>
      <c r="B85" s="9"/>
      <c r="C85" s="61" t="s">
        <v>18</v>
      </c>
      <c r="D85" s="27">
        <v>2</v>
      </c>
      <c r="E85" s="28">
        <v>2</v>
      </c>
      <c r="F85" s="28">
        <v>5</v>
      </c>
      <c r="G85" s="28">
        <v>2</v>
      </c>
      <c r="H85" s="28">
        <v>2</v>
      </c>
      <c r="I85" s="28">
        <v>2</v>
      </c>
      <c r="J85" s="28">
        <v>2</v>
      </c>
      <c r="K85" s="28">
        <v>5</v>
      </c>
      <c r="L85" s="28">
        <v>2</v>
      </c>
      <c r="M85" s="28">
        <v>2</v>
      </c>
      <c r="N85" s="29">
        <v>2</v>
      </c>
      <c r="O85" s="6"/>
      <c r="P85" s="19" t="s">
        <v>1</v>
      </c>
      <c r="AC85" s="2">
        <v>978.8</v>
      </c>
    </row>
    <row r="86" spans="1:29" ht="12" customHeight="1" x14ac:dyDescent="0.25">
      <c r="A86" s="9"/>
      <c r="B86" s="9"/>
      <c r="C86" s="61" t="s">
        <v>19</v>
      </c>
      <c r="D86" s="27">
        <v>2</v>
      </c>
      <c r="E86" s="28">
        <v>2</v>
      </c>
      <c r="F86" s="28">
        <v>0</v>
      </c>
      <c r="G86" s="62">
        <v>5</v>
      </c>
      <c r="H86" s="28">
        <v>2</v>
      </c>
      <c r="I86" s="28">
        <v>2</v>
      </c>
      <c r="J86" s="28">
        <v>2</v>
      </c>
      <c r="K86" s="28">
        <v>2</v>
      </c>
      <c r="L86" s="28">
        <v>5</v>
      </c>
      <c r="M86" s="28">
        <v>2</v>
      </c>
      <c r="N86" s="29">
        <v>2</v>
      </c>
      <c r="O86" s="6"/>
      <c r="P86" s="19" t="s">
        <v>1</v>
      </c>
      <c r="AC86" s="2">
        <v>950</v>
      </c>
    </row>
    <row r="87" spans="1:29" ht="12" customHeight="1" x14ac:dyDescent="0.25">
      <c r="A87" s="9"/>
      <c r="B87" s="9"/>
      <c r="C87" s="61" t="s">
        <v>20</v>
      </c>
      <c r="D87" s="27">
        <v>2</v>
      </c>
      <c r="E87" s="28">
        <v>2</v>
      </c>
      <c r="F87" s="28">
        <v>2</v>
      </c>
      <c r="G87" s="28">
        <v>0</v>
      </c>
      <c r="H87" s="62">
        <v>5</v>
      </c>
      <c r="I87" s="28">
        <v>2</v>
      </c>
      <c r="J87" s="28">
        <v>2</v>
      </c>
      <c r="K87" s="28">
        <v>2</v>
      </c>
      <c r="L87" s="28">
        <v>2</v>
      </c>
      <c r="M87" s="28">
        <v>2</v>
      </c>
      <c r="N87" s="29">
        <v>2</v>
      </c>
      <c r="O87" s="6"/>
      <c r="P87" s="19" t="s">
        <v>1</v>
      </c>
      <c r="AC87" s="2">
        <v>927.8</v>
      </c>
    </row>
    <row r="88" spans="1:29" ht="12" customHeight="1" x14ac:dyDescent="0.25">
      <c r="A88" s="9"/>
      <c r="B88" s="9"/>
      <c r="C88" s="61" t="s">
        <v>21</v>
      </c>
      <c r="D88" s="27">
        <v>2</v>
      </c>
      <c r="E88" s="28">
        <v>2</v>
      </c>
      <c r="F88" s="28">
        <v>2</v>
      </c>
      <c r="G88" s="28">
        <v>2</v>
      </c>
      <c r="H88" s="28">
        <v>0</v>
      </c>
      <c r="I88" s="62">
        <v>5</v>
      </c>
      <c r="J88" s="28">
        <v>2</v>
      </c>
      <c r="K88" s="28">
        <v>2</v>
      </c>
      <c r="L88" s="28">
        <v>0</v>
      </c>
      <c r="M88" s="28">
        <v>2</v>
      </c>
      <c r="N88" s="29">
        <v>2</v>
      </c>
      <c r="O88" s="6"/>
      <c r="P88" s="19" t="s">
        <v>1</v>
      </c>
      <c r="AC88" s="2">
        <v>919.40000000000009</v>
      </c>
    </row>
    <row r="89" spans="1:29" ht="12" customHeight="1" x14ac:dyDescent="0.25">
      <c r="A89" s="9"/>
      <c r="B89" s="9"/>
      <c r="C89" s="63" t="s">
        <v>22</v>
      </c>
      <c r="D89" s="31">
        <v>2</v>
      </c>
      <c r="E89" s="32">
        <v>2</v>
      </c>
      <c r="F89" s="32">
        <v>2</v>
      </c>
      <c r="G89" s="32">
        <v>2</v>
      </c>
      <c r="H89" s="32">
        <v>2</v>
      </c>
      <c r="I89" s="32">
        <v>0</v>
      </c>
      <c r="J89" s="32">
        <v>2</v>
      </c>
      <c r="K89" s="32">
        <v>2</v>
      </c>
      <c r="L89" s="32">
        <v>2</v>
      </c>
      <c r="M89" s="32">
        <v>0</v>
      </c>
      <c r="N89" s="34">
        <v>2</v>
      </c>
      <c r="O89" s="6"/>
      <c r="P89" s="19" t="s">
        <v>1</v>
      </c>
      <c r="AC89" s="2">
        <v>909.2</v>
      </c>
    </row>
    <row r="90" spans="1:29" ht="9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20"/>
    </row>
    <row r="91" spans="1:29" ht="12.75" customHeight="1" x14ac:dyDescent="0.25">
      <c r="A91" s="9"/>
      <c r="B91" s="9"/>
      <c r="C91" s="10"/>
      <c r="D91" s="11">
        <v>2013</v>
      </c>
      <c r="E91" s="12">
        <v>2014</v>
      </c>
      <c r="F91" s="12">
        <v>2015</v>
      </c>
      <c r="G91" s="12">
        <v>2016</v>
      </c>
      <c r="H91" s="12">
        <v>2017</v>
      </c>
      <c r="I91" s="12">
        <v>2018</v>
      </c>
      <c r="J91" s="12">
        <v>2019</v>
      </c>
      <c r="K91" s="12">
        <v>2020</v>
      </c>
      <c r="L91" s="12">
        <v>2021</v>
      </c>
      <c r="M91" s="12">
        <v>2022</v>
      </c>
      <c r="N91" s="13">
        <v>2023</v>
      </c>
      <c r="O91" s="6"/>
      <c r="P91" s="19"/>
    </row>
    <row r="92" spans="1:29" ht="12" customHeight="1" x14ac:dyDescent="0.25">
      <c r="A92" s="9"/>
      <c r="B92" s="9"/>
      <c r="C92" s="22" t="s">
        <v>23</v>
      </c>
      <c r="D92" s="64">
        <v>66.330150068212831</v>
      </c>
      <c r="E92" s="65">
        <v>67.331099195710451</v>
      </c>
      <c r="F92" s="66">
        <v>65.54651162790698</v>
      </c>
      <c r="G92" s="67">
        <v>64.893536121673009</v>
      </c>
      <c r="H92" s="67">
        <v>64.379778051787923</v>
      </c>
      <c r="I92" s="68">
        <v>63.342289719626166</v>
      </c>
      <c r="J92" s="67">
        <v>62.735461801596351</v>
      </c>
      <c r="K92" s="67">
        <v>62.35</v>
      </c>
      <c r="L92" s="65">
        <v>63.861141011840687</v>
      </c>
      <c r="M92" s="67">
        <v>63.49</v>
      </c>
      <c r="N92" s="69">
        <v>63.380848748639828</v>
      </c>
      <c r="O92" s="6"/>
      <c r="P92" s="19" t="s">
        <v>1</v>
      </c>
      <c r="AC92" s="2">
        <v>41.273406287940418</v>
      </c>
    </row>
    <row r="93" spans="1:29" ht="12" customHeight="1" x14ac:dyDescent="0.25">
      <c r="A93" s="9"/>
      <c r="B93" s="9"/>
      <c r="C93" s="26" t="s">
        <v>24</v>
      </c>
      <c r="D93" s="70">
        <v>13.425925925925927</v>
      </c>
      <c r="E93" s="71">
        <v>9.4170403587443943</v>
      </c>
      <c r="F93" s="72">
        <v>9.0196078431372548</v>
      </c>
      <c r="G93" s="72">
        <v>9.7744360902255636</v>
      </c>
      <c r="H93" s="73">
        <v>8.7719298245614024</v>
      </c>
      <c r="I93" s="71">
        <v>6.1538461538461542</v>
      </c>
      <c r="J93" s="74">
        <v>7.4626865671641784</v>
      </c>
      <c r="K93" s="75">
        <v>6.14</v>
      </c>
      <c r="L93" s="72">
        <v>6.6091954022988508</v>
      </c>
      <c r="M93" s="72">
        <v>5.76</v>
      </c>
      <c r="N93" s="76">
        <v>4.5197740112994351</v>
      </c>
      <c r="O93" s="6"/>
      <c r="P93" s="19" t="s">
        <v>1</v>
      </c>
      <c r="AC93" s="2">
        <v>19.463954187556876</v>
      </c>
    </row>
    <row r="94" spans="1:29" ht="12" customHeight="1" x14ac:dyDescent="0.25">
      <c r="A94" s="9"/>
      <c r="B94" s="9"/>
      <c r="C94" s="26" t="s">
        <v>25</v>
      </c>
      <c r="D94" s="70">
        <v>225.9259259259259</v>
      </c>
      <c r="E94" s="72">
        <v>225.11210762331837</v>
      </c>
      <c r="F94" s="77">
        <v>194.50980392156862</v>
      </c>
      <c r="G94" s="78">
        <v>186.84210526315789</v>
      </c>
      <c r="H94" s="79">
        <v>175.78947368421052</v>
      </c>
      <c r="I94" s="80">
        <v>157.23076923076923</v>
      </c>
      <c r="J94" s="81">
        <v>154.32835820895522</v>
      </c>
      <c r="K94" s="79">
        <v>144.74</v>
      </c>
      <c r="L94" s="82">
        <v>160.34482758620689</v>
      </c>
      <c r="M94" s="81">
        <v>157.63999999999999</v>
      </c>
      <c r="N94" s="83">
        <v>155.08474576271186</v>
      </c>
      <c r="O94" s="6"/>
      <c r="P94" s="19" t="s">
        <v>1</v>
      </c>
      <c r="AC94" s="2">
        <v>27.350297769021957</v>
      </c>
    </row>
    <row r="95" spans="1:29" ht="12" customHeight="1" x14ac:dyDescent="0.25">
      <c r="A95" s="9"/>
      <c r="B95" s="9"/>
      <c r="C95" s="30" t="s">
        <v>26</v>
      </c>
      <c r="D95" s="84">
        <v>363.55140186915889</v>
      </c>
      <c r="E95" s="85">
        <v>388.57142857142856</v>
      </c>
      <c r="F95" s="86">
        <v>399.01960784313724</v>
      </c>
      <c r="G95" s="87">
        <v>435.78947368421052</v>
      </c>
      <c r="H95" s="88">
        <v>502.35294117647061</v>
      </c>
      <c r="I95" s="89">
        <v>565.38461538461547</v>
      </c>
      <c r="J95" s="90">
        <v>590.78947368421052</v>
      </c>
      <c r="K95" s="91">
        <v>581.08000000000004</v>
      </c>
      <c r="L95" s="92">
        <v>611.25</v>
      </c>
      <c r="M95" s="93">
        <v>663.01</v>
      </c>
      <c r="N95" s="94">
        <v>638.15789473684208</v>
      </c>
      <c r="O95" s="6"/>
      <c r="P95" s="19" t="s">
        <v>7</v>
      </c>
      <c r="AC95" s="2">
        <v>28.383505601363524</v>
      </c>
    </row>
    <row r="96" spans="1:29" ht="13.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29" ht="48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29" ht="20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29" ht="28.5" x14ac:dyDescent="0.25">
      <c r="A99" s="1"/>
      <c r="B99" s="1"/>
      <c r="C99" s="3" t="s">
        <v>78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4" t="s">
        <v>79</v>
      </c>
      <c r="O99" s="4"/>
      <c r="P99" s="1"/>
    </row>
    <row r="100" spans="1:29" ht="18.75" customHeight="1" x14ac:dyDescent="0.25">
      <c r="A100" s="1"/>
      <c r="B100" s="1"/>
      <c r="C100" s="3"/>
      <c r="D100" s="185" t="s">
        <v>80</v>
      </c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5"/>
      <c r="P100" s="1"/>
    </row>
    <row r="101" spans="1:29" ht="11.2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29" ht="12.75" customHeight="1" x14ac:dyDescent="0.25">
      <c r="A102" s="9"/>
      <c r="B102" s="9"/>
      <c r="C102" s="95" t="s">
        <v>27</v>
      </c>
      <c r="D102" s="96">
        <v>2013</v>
      </c>
      <c r="E102" s="96">
        <v>2014</v>
      </c>
      <c r="F102" s="96">
        <v>2015</v>
      </c>
      <c r="G102" s="96">
        <v>2016</v>
      </c>
      <c r="H102" s="96">
        <v>2017</v>
      </c>
      <c r="I102" s="96">
        <v>2018</v>
      </c>
      <c r="J102" s="96">
        <v>2019</v>
      </c>
      <c r="K102" s="96">
        <v>2020</v>
      </c>
      <c r="L102" s="96">
        <v>2021</v>
      </c>
      <c r="M102" s="96">
        <v>2022</v>
      </c>
      <c r="N102" s="97">
        <v>2023</v>
      </c>
      <c r="O102" s="6"/>
      <c r="P102" s="9"/>
    </row>
    <row r="103" spans="1:29" ht="12" customHeight="1" x14ac:dyDescent="0.25">
      <c r="A103" s="9"/>
      <c r="B103" s="9"/>
      <c r="C103" s="98" t="s">
        <v>28</v>
      </c>
      <c r="D103" s="99">
        <v>644</v>
      </c>
      <c r="E103" s="100">
        <v>662</v>
      </c>
      <c r="F103" s="100">
        <v>683</v>
      </c>
      <c r="G103" s="101">
        <v>698</v>
      </c>
      <c r="H103" s="102">
        <v>725</v>
      </c>
      <c r="I103" s="103">
        <v>782</v>
      </c>
      <c r="J103" s="100">
        <v>803</v>
      </c>
      <c r="K103" s="104">
        <v>764</v>
      </c>
      <c r="L103" s="105">
        <v>851</v>
      </c>
      <c r="M103" s="106">
        <v>839</v>
      </c>
      <c r="N103" s="107">
        <v>851</v>
      </c>
      <c r="O103" s="6"/>
      <c r="P103" s="19" t="s">
        <v>1</v>
      </c>
      <c r="AC103" s="2">
        <v>4193.6000000000004</v>
      </c>
    </row>
    <row r="104" spans="1:29" ht="12" customHeight="1" x14ac:dyDescent="0.25">
      <c r="A104" s="9"/>
      <c r="B104" s="9"/>
      <c r="C104" s="108" t="s">
        <v>29</v>
      </c>
      <c r="D104" s="109">
        <v>14</v>
      </c>
      <c r="E104" s="110">
        <v>14</v>
      </c>
      <c r="F104" s="110">
        <v>14</v>
      </c>
      <c r="G104" s="110">
        <v>11</v>
      </c>
      <c r="H104" s="110">
        <v>11</v>
      </c>
      <c r="I104" s="110">
        <v>5</v>
      </c>
      <c r="J104" s="110">
        <v>8</v>
      </c>
      <c r="K104" s="110">
        <v>17</v>
      </c>
      <c r="L104" s="110">
        <v>11</v>
      </c>
      <c r="M104" s="110">
        <v>11</v>
      </c>
      <c r="N104" s="111">
        <v>8</v>
      </c>
      <c r="O104" s="6"/>
      <c r="P104" s="19" t="s">
        <v>1</v>
      </c>
      <c r="AC104" s="2">
        <v>23898.800000000003</v>
      </c>
    </row>
    <row r="105" spans="1:29" ht="12" customHeight="1" x14ac:dyDescent="0.25">
      <c r="A105" s="9"/>
      <c r="B105" s="9"/>
      <c r="C105" s="108" t="s">
        <v>30</v>
      </c>
      <c r="D105" s="109">
        <v>14</v>
      </c>
      <c r="E105" s="110">
        <v>17</v>
      </c>
      <c r="F105" s="110">
        <v>17</v>
      </c>
      <c r="G105" s="112">
        <v>29</v>
      </c>
      <c r="H105" s="110">
        <v>26</v>
      </c>
      <c r="I105" s="110">
        <v>26</v>
      </c>
      <c r="J105" s="110">
        <v>32</v>
      </c>
      <c r="K105" s="113">
        <v>47</v>
      </c>
      <c r="L105" s="114">
        <v>32</v>
      </c>
      <c r="M105" s="110">
        <v>32</v>
      </c>
      <c r="N105" s="111">
        <v>38</v>
      </c>
      <c r="O105" s="6"/>
      <c r="P105" s="19" t="s">
        <v>1</v>
      </c>
      <c r="AC105" s="2">
        <v>34339.4</v>
      </c>
    </row>
    <row r="106" spans="1:29" ht="12" customHeight="1" x14ac:dyDescent="0.25">
      <c r="A106" s="9"/>
      <c r="B106" s="9"/>
      <c r="C106" s="108" t="s">
        <v>31</v>
      </c>
      <c r="D106" s="109">
        <v>53</v>
      </c>
      <c r="E106" s="110">
        <v>47</v>
      </c>
      <c r="F106" s="110">
        <v>53</v>
      </c>
      <c r="G106" s="110">
        <v>47</v>
      </c>
      <c r="H106" s="110">
        <v>47</v>
      </c>
      <c r="I106" s="115">
        <v>35</v>
      </c>
      <c r="J106" s="110">
        <v>26</v>
      </c>
      <c r="K106" s="110">
        <v>29</v>
      </c>
      <c r="L106" s="110">
        <v>29</v>
      </c>
      <c r="M106" s="110">
        <v>29</v>
      </c>
      <c r="N106" s="116">
        <v>17</v>
      </c>
      <c r="O106" s="6"/>
      <c r="P106" s="19" t="s">
        <v>1</v>
      </c>
      <c r="AC106" s="2">
        <v>31395.200000000001</v>
      </c>
    </row>
    <row r="107" spans="1:29" ht="12" customHeight="1" x14ac:dyDescent="0.25">
      <c r="A107" s="9"/>
      <c r="B107" s="9"/>
      <c r="C107" s="108" t="s">
        <v>32</v>
      </c>
      <c r="D107" s="109">
        <v>2</v>
      </c>
      <c r="E107" s="110">
        <v>2</v>
      </c>
      <c r="F107" s="110">
        <v>2</v>
      </c>
      <c r="G107" s="110">
        <v>0</v>
      </c>
      <c r="H107" s="110">
        <v>0</v>
      </c>
      <c r="I107" s="110">
        <v>5</v>
      </c>
      <c r="J107" s="110">
        <v>5</v>
      </c>
      <c r="K107" s="110">
        <v>2</v>
      </c>
      <c r="L107" s="110">
        <v>5</v>
      </c>
      <c r="M107" s="110">
        <v>5</v>
      </c>
      <c r="N107" s="111">
        <v>5</v>
      </c>
      <c r="O107" s="6"/>
      <c r="P107" s="19" t="s">
        <v>1</v>
      </c>
      <c r="AC107" s="2">
        <v>5707.4000000000005</v>
      </c>
    </row>
    <row r="108" spans="1:29" ht="12" customHeight="1" x14ac:dyDescent="0.25">
      <c r="A108" s="9"/>
      <c r="B108" s="9"/>
      <c r="C108" s="117" t="s">
        <v>33</v>
      </c>
      <c r="D108" s="118">
        <v>5</v>
      </c>
      <c r="E108" s="119">
        <v>5</v>
      </c>
      <c r="F108" s="119">
        <v>5</v>
      </c>
      <c r="G108" s="119">
        <v>5</v>
      </c>
      <c r="H108" s="119">
        <v>5</v>
      </c>
      <c r="I108" s="119">
        <v>5</v>
      </c>
      <c r="J108" s="119">
        <v>0</v>
      </c>
      <c r="K108" s="119">
        <v>0</v>
      </c>
      <c r="L108" s="119">
        <v>0</v>
      </c>
      <c r="M108" s="119">
        <v>0</v>
      </c>
      <c r="N108" s="120">
        <v>0</v>
      </c>
      <c r="O108" s="6"/>
      <c r="P108" s="19" t="s">
        <v>1</v>
      </c>
      <c r="AC108" s="2">
        <v>5479.4</v>
      </c>
    </row>
    <row r="109" spans="1:29" ht="11.45" customHeight="1" x14ac:dyDescent="0.25">
      <c r="A109" s="6"/>
      <c r="B109" s="6"/>
      <c r="C109" s="6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6"/>
      <c r="P109" s="20"/>
    </row>
    <row r="110" spans="1:29" ht="12.75" customHeight="1" x14ac:dyDescent="0.25">
      <c r="A110" s="9"/>
      <c r="B110" s="9"/>
      <c r="C110" s="95" t="s">
        <v>34</v>
      </c>
      <c r="D110" s="96">
        <v>2013</v>
      </c>
      <c r="E110" s="96">
        <v>2014</v>
      </c>
      <c r="F110" s="96">
        <v>2015</v>
      </c>
      <c r="G110" s="96">
        <v>2016</v>
      </c>
      <c r="H110" s="96">
        <v>2017</v>
      </c>
      <c r="I110" s="96">
        <v>2018</v>
      </c>
      <c r="J110" s="96">
        <v>2019</v>
      </c>
      <c r="K110" s="96">
        <v>2020</v>
      </c>
      <c r="L110" s="96">
        <v>2021</v>
      </c>
      <c r="M110" s="96">
        <v>2022</v>
      </c>
      <c r="N110" s="97">
        <v>2023</v>
      </c>
      <c r="O110" s="6"/>
      <c r="P110" s="19"/>
    </row>
    <row r="111" spans="1:29" ht="12" customHeight="1" x14ac:dyDescent="0.25">
      <c r="A111" s="9"/>
      <c r="B111" s="9"/>
      <c r="C111" s="98" t="s">
        <v>28</v>
      </c>
      <c r="D111" s="99">
        <v>161</v>
      </c>
      <c r="E111" s="122">
        <v>185</v>
      </c>
      <c r="F111" s="123">
        <v>203</v>
      </c>
      <c r="G111" s="124">
        <v>203</v>
      </c>
      <c r="H111" s="125">
        <v>236</v>
      </c>
      <c r="I111" s="126">
        <v>251</v>
      </c>
      <c r="J111" s="126">
        <v>266</v>
      </c>
      <c r="K111" s="124">
        <v>266</v>
      </c>
      <c r="L111" s="122">
        <v>305</v>
      </c>
      <c r="M111" s="127">
        <v>281</v>
      </c>
      <c r="N111" s="128">
        <v>269</v>
      </c>
      <c r="O111" s="6"/>
      <c r="P111" s="19" t="s">
        <v>1</v>
      </c>
      <c r="AC111" s="2">
        <v>1873.4</v>
      </c>
    </row>
    <row r="112" spans="1:29" ht="12" customHeight="1" x14ac:dyDescent="0.25">
      <c r="A112" s="9"/>
      <c r="B112" s="9"/>
      <c r="C112" s="108" t="s">
        <v>29</v>
      </c>
      <c r="D112" s="109">
        <v>5</v>
      </c>
      <c r="E112" s="110">
        <v>5</v>
      </c>
      <c r="F112" s="110">
        <v>8</v>
      </c>
      <c r="G112" s="110">
        <v>5</v>
      </c>
      <c r="H112" s="110">
        <v>5</v>
      </c>
      <c r="I112" s="110">
        <v>2</v>
      </c>
      <c r="J112" s="110">
        <v>2</v>
      </c>
      <c r="K112" s="110">
        <v>5</v>
      </c>
      <c r="L112" s="110">
        <v>5</v>
      </c>
      <c r="M112" s="110">
        <v>5</v>
      </c>
      <c r="N112" s="111">
        <v>5</v>
      </c>
      <c r="O112" s="6"/>
      <c r="P112" s="19" t="s">
        <v>1</v>
      </c>
      <c r="AC112" s="2">
        <v>11814.800000000001</v>
      </c>
    </row>
    <row r="113" spans="1:29" ht="12" customHeight="1" x14ac:dyDescent="0.25">
      <c r="A113" s="9"/>
      <c r="B113" s="9"/>
      <c r="C113" s="108" t="s">
        <v>30</v>
      </c>
      <c r="D113" s="109">
        <v>8</v>
      </c>
      <c r="E113" s="110">
        <v>8</v>
      </c>
      <c r="F113" s="110">
        <v>8</v>
      </c>
      <c r="G113" s="110">
        <v>14</v>
      </c>
      <c r="H113" s="110">
        <v>11</v>
      </c>
      <c r="I113" s="110">
        <v>14</v>
      </c>
      <c r="J113" s="110">
        <v>14</v>
      </c>
      <c r="K113" s="110">
        <v>23</v>
      </c>
      <c r="L113" s="110">
        <v>17</v>
      </c>
      <c r="M113" s="110">
        <v>17</v>
      </c>
      <c r="N113" s="111">
        <v>20</v>
      </c>
      <c r="O113" s="6"/>
      <c r="P113" s="19" t="s">
        <v>1</v>
      </c>
      <c r="AC113" s="2">
        <v>17496.8</v>
      </c>
    </row>
    <row r="114" spans="1:29" ht="12" customHeight="1" x14ac:dyDescent="0.25">
      <c r="A114" s="9"/>
      <c r="B114" s="9"/>
      <c r="C114" s="108" t="s">
        <v>31</v>
      </c>
      <c r="D114" s="109">
        <v>26</v>
      </c>
      <c r="E114" s="110">
        <v>23</v>
      </c>
      <c r="F114" s="110">
        <v>23</v>
      </c>
      <c r="G114" s="110">
        <v>20</v>
      </c>
      <c r="H114" s="110">
        <v>20</v>
      </c>
      <c r="I114" s="110">
        <v>14</v>
      </c>
      <c r="J114" s="110">
        <v>11</v>
      </c>
      <c r="K114" s="110">
        <v>14</v>
      </c>
      <c r="L114" s="110">
        <v>11</v>
      </c>
      <c r="M114" s="110">
        <v>14</v>
      </c>
      <c r="N114" s="111">
        <v>8</v>
      </c>
      <c r="O114" s="6"/>
      <c r="P114" s="19" t="s">
        <v>1</v>
      </c>
      <c r="AC114" s="2">
        <v>15887</v>
      </c>
    </row>
    <row r="115" spans="1:29" ht="12" customHeight="1" x14ac:dyDescent="0.25">
      <c r="A115" s="9"/>
      <c r="B115" s="9"/>
      <c r="C115" s="108" t="s">
        <v>32</v>
      </c>
      <c r="D115" s="109">
        <v>2</v>
      </c>
      <c r="E115" s="110">
        <v>2</v>
      </c>
      <c r="F115" s="110">
        <v>2</v>
      </c>
      <c r="G115" s="110">
        <v>0</v>
      </c>
      <c r="H115" s="110">
        <v>0</v>
      </c>
      <c r="I115" s="110">
        <v>2</v>
      </c>
      <c r="J115" s="110">
        <v>2</v>
      </c>
      <c r="K115" s="110">
        <v>2</v>
      </c>
      <c r="L115" s="110">
        <v>2</v>
      </c>
      <c r="M115" s="110">
        <v>2</v>
      </c>
      <c r="N115" s="111">
        <v>2</v>
      </c>
      <c r="O115" s="6"/>
      <c r="P115" s="19" t="s">
        <v>1</v>
      </c>
      <c r="AC115" s="2">
        <v>1956.1999999999998</v>
      </c>
    </row>
    <row r="116" spans="1:29" ht="12" customHeight="1" x14ac:dyDescent="0.25">
      <c r="A116" s="9"/>
      <c r="B116" s="9"/>
      <c r="C116" s="117" t="s">
        <v>33</v>
      </c>
      <c r="D116" s="118">
        <v>5</v>
      </c>
      <c r="E116" s="119">
        <v>2</v>
      </c>
      <c r="F116" s="119">
        <v>2</v>
      </c>
      <c r="G116" s="119">
        <v>2</v>
      </c>
      <c r="H116" s="119">
        <v>2</v>
      </c>
      <c r="I116" s="119">
        <v>2</v>
      </c>
      <c r="J116" s="119">
        <v>0</v>
      </c>
      <c r="K116" s="119">
        <v>0</v>
      </c>
      <c r="L116" s="119">
        <v>0</v>
      </c>
      <c r="M116" s="119">
        <v>0</v>
      </c>
      <c r="N116" s="120">
        <v>0</v>
      </c>
      <c r="O116" s="6"/>
      <c r="P116" s="19" t="s">
        <v>1</v>
      </c>
      <c r="AC116" s="2">
        <v>2450.6000000000004</v>
      </c>
    </row>
    <row r="117" spans="1:29" ht="11.45" customHeight="1" x14ac:dyDescent="0.25">
      <c r="A117" s="6"/>
      <c r="B117" s="6"/>
      <c r="C117" s="6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6"/>
      <c r="P117" s="20"/>
    </row>
    <row r="118" spans="1:29" ht="12.75" customHeight="1" x14ac:dyDescent="0.25">
      <c r="A118" s="9"/>
      <c r="B118" s="9"/>
      <c r="C118" s="95" t="s">
        <v>35</v>
      </c>
      <c r="D118" s="96">
        <v>2013</v>
      </c>
      <c r="E118" s="96">
        <v>2014</v>
      </c>
      <c r="F118" s="96">
        <v>2015</v>
      </c>
      <c r="G118" s="96">
        <v>2016</v>
      </c>
      <c r="H118" s="96">
        <v>2017</v>
      </c>
      <c r="I118" s="96">
        <v>2018</v>
      </c>
      <c r="J118" s="96">
        <v>2019</v>
      </c>
      <c r="K118" s="96">
        <v>2020</v>
      </c>
      <c r="L118" s="96">
        <v>2021</v>
      </c>
      <c r="M118" s="96">
        <v>2022</v>
      </c>
      <c r="N118" s="97">
        <v>2023</v>
      </c>
      <c r="O118" s="6"/>
      <c r="P118" s="19"/>
    </row>
    <row r="119" spans="1:29" ht="12" customHeight="1" x14ac:dyDescent="0.25">
      <c r="A119" s="9"/>
      <c r="B119" s="9"/>
      <c r="C119" s="98" t="s">
        <v>28</v>
      </c>
      <c r="D119" s="99">
        <v>482</v>
      </c>
      <c r="E119" s="124">
        <v>479</v>
      </c>
      <c r="F119" s="124">
        <v>482</v>
      </c>
      <c r="G119" s="100">
        <v>497</v>
      </c>
      <c r="H119" s="124">
        <v>488</v>
      </c>
      <c r="I119" s="129">
        <v>530</v>
      </c>
      <c r="J119" s="124">
        <v>536</v>
      </c>
      <c r="K119" s="130">
        <v>497</v>
      </c>
      <c r="L119" s="123">
        <v>545</v>
      </c>
      <c r="M119" s="101">
        <v>557</v>
      </c>
      <c r="N119" s="131">
        <v>581</v>
      </c>
      <c r="O119" s="6"/>
      <c r="P119" s="19" t="s">
        <v>1</v>
      </c>
      <c r="AC119" s="2">
        <v>2319.8000000000002</v>
      </c>
    </row>
    <row r="120" spans="1:29" ht="12" customHeight="1" x14ac:dyDescent="0.25">
      <c r="A120" s="9"/>
      <c r="B120" s="9"/>
      <c r="C120" s="108" t="s">
        <v>29</v>
      </c>
      <c r="D120" s="109">
        <v>8</v>
      </c>
      <c r="E120" s="110">
        <v>11</v>
      </c>
      <c r="F120" s="110">
        <v>8</v>
      </c>
      <c r="G120" s="110">
        <v>8</v>
      </c>
      <c r="H120" s="110">
        <v>5</v>
      </c>
      <c r="I120" s="110">
        <v>5</v>
      </c>
      <c r="J120" s="110">
        <v>5</v>
      </c>
      <c r="K120" s="110">
        <v>11</v>
      </c>
      <c r="L120" s="110">
        <v>5</v>
      </c>
      <c r="M120" s="110">
        <v>5</v>
      </c>
      <c r="N120" s="111">
        <v>5</v>
      </c>
      <c r="O120" s="6"/>
      <c r="P120" s="19" t="s">
        <v>1</v>
      </c>
      <c r="AC120" s="2">
        <v>12084.199999999999</v>
      </c>
    </row>
    <row r="121" spans="1:29" ht="12" customHeight="1" x14ac:dyDescent="0.25">
      <c r="A121" s="9"/>
      <c r="B121" s="9"/>
      <c r="C121" s="108" t="s">
        <v>30</v>
      </c>
      <c r="D121" s="109">
        <v>8</v>
      </c>
      <c r="E121" s="110">
        <v>8</v>
      </c>
      <c r="F121" s="110">
        <v>8</v>
      </c>
      <c r="G121" s="110">
        <v>14</v>
      </c>
      <c r="H121" s="110">
        <v>14</v>
      </c>
      <c r="I121" s="110">
        <v>14</v>
      </c>
      <c r="J121" s="110">
        <v>17</v>
      </c>
      <c r="K121" s="110">
        <v>23</v>
      </c>
      <c r="L121" s="110">
        <v>14</v>
      </c>
      <c r="M121" s="110">
        <v>14</v>
      </c>
      <c r="N121" s="111">
        <v>17</v>
      </c>
      <c r="O121" s="6"/>
      <c r="P121" s="19" t="s">
        <v>1</v>
      </c>
      <c r="AC121" s="2">
        <v>16842.8</v>
      </c>
    </row>
    <row r="122" spans="1:29" ht="12" customHeight="1" x14ac:dyDescent="0.25">
      <c r="A122" s="9"/>
      <c r="B122" s="9"/>
      <c r="C122" s="108" t="s">
        <v>31</v>
      </c>
      <c r="D122" s="109">
        <v>26</v>
      </c>
      <c r="E122" s="110">
        <v>23</v>
      </c>
      <c r="F122" s="110">
        <v>29</v>
      </c>
      <c r="G122" s="110">
        <v>26</v>
      </c>
      <c r="H122" s="110">
        <v>26</v>
      </c>
      <c r="I122" s="110">
        <v>20</v>
      </c>
      <c r="J122" s="110">
        <v>14</v>
      </c>
      <c r="K122" s="110">
        <v>17</v>
      </c>
      <c r="L122" s="110">
        <v>17</v>
      </c>
      <c r="M122" s="110">
        <v>17</v>
      </c>
      <c r="N122" s="111">
        <v>11</v>
      </c>
      <c r="O122" s="6"/>
      <c r="P122" s="19" t="s">
        <v>1</v>
      </c>
      <c r="AC122" s="2">
        <v>15507.8</v>
      </c>
    </row>
    <row r="123" spans="1:29" ht="12" customHeight="1" x14ac:dyDescent="0.25">
      <c r="A123" s="9"/>
      <c r="B123" s="9"/>
      <c r="C123" s="108" t="s">
        <v>32</v>
      </c>
      <c r="D123" s="109">
        <v>2</v>
      </c>
      <c r="E123" s="110">
        <v>2</v>
      </c>
      <c r="F123" s="110">
        <v>2</v>
      </c>
      <c r="G123" s="110">
        <v>0</v>
      </c>
      <c r="H123" s="110">
        <v>0</v>
      </c>
      <c r="I123" s="110">
        <v>2</v>
      </c>
      <c r="J123" s="110">
        <v>2</v>
      </c>
      <c r="K123" s="110">
        <v>2</v>
      </c>
      <c r="L123" s="110">
        <v>2</v>
      </c>
      <c r="M123" s="110">
        <v>2</v>
      </c>
      <c r="N123" s="111">
        <v>2</v>
      </c>
      <c r="O123" s="6"/>
      <c r="P123" s="19" t="s">
        <v>1</v>
      </c>
      <c r="AC123" s="2">
        <v>3751.3999999999996</v>
      </c>
    </row>
    <row r="124" spans="1:29" ht="12" customHeight="1" x14ac:dyDescent="0.25">
      <c r="A124" s="9"/>
      <c r="B124" s="9"/>
      <c r="C124" s="117" t="s">
        <v>33</v>
      </c>
      <c r="D124" s="118">
        <v>2</v>
      </c>
      <c r="E124" s="119">
        <v>2</v>
      </c>
      <c r="F124" s="119">
        <v>2</v>
      </c>
      <c r="G124" s="119">
        <v>2</v>
      </c>
      <c r="H124" s="119">
        <v>2</v>
      </c>
      <c r="I124" s="119">
        <v>2</v>
      </c>
      <c r="J124" s="119">
        <v>0</v>
      </c>
      <c r="K124" s="119">
        <v>0</v>
      </c>
      <c r="L124" s="119">
        <v>0</v>
      </c>
      <c r="M124" s="119">
        <v>0</v>
      </c>
      <c r="N124" s="120">
        <v>0</v>
      </c>
      <c r="O124" s="6"/>
      <c r="P124" s="19" t="s">
        <v>1</v>
      </c>
      <c r="AC124" s="2">
        <v>3029.5999999999995</v>
      </c>
    </row>
    <row r="125" spans="1:29" ht="11.45" customHeight="1" x14ac:dyDescent="0.25">
      <c r="A125" s="6"/>
      <c r="B125" s="6"/>
      <c r="C125" s="6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6"/>
      <c r="P125" s="20"/>
    </row>
    <row r="126" spans="1:29" ht="12.75" customHeight="1" x14ac:dyDescent="0.25">
      <c r="A126" s="9"/>
      <c r="B126" s="9"/>
      <c r="C126" s="9"/>
      <c r="D126" s="132">
        <v>2013</v>
      </c>
      <c r="E126" s="96">
        <v>2014</v>
      </c>
      <c r="F126" s="96">
        <v>2015</v>
      </c>
      <c r="G126" s="96">
        <v>2016</v>
      </c>
      <c r="H126" s="96">
        <v>2017</v>
      </c>
      <c r="I126" s="96">
        <v>2018</v>
      </c>
      <c r="J126" s="96">
        <v>2019</v>
      </c>
      <c r="K126" s="96">
        <v>2020</v>
      </c>
      <c r="L126" s="96">
        <v>2021</v>
      </c>
      <c r="M126" s="96">
        <v>2022</v>
      </c>
      <c r="N126" s="97">
        <v>2023</v>
      </c>
      <c r="O126" s="6"/>
      <c r="P126" s="19"/>
    </row>
    <row r="127" spans="1:29" ht="12.75" customHeight="1" x14ac:dyDescent="0.25">
      <c r="A127" s="9"/>
      <c r="B127" s="9"/>
      <c r="C127" s="133" t="s">
        <v>36</v>
      </c>
      <c r="D127" s="134">
        <v>38</v>
      </c>
      <c r="E127" s="135">
        <v>35</v>
      </c>
      <c r="F127" s="135">
        <v>38</v>
      </c>
      <c r="G127" s="135">
        <v>35</v>
      </c>
      <c r="H127" s="135">
        <v>35</v>
      </c>
      <c r="I127" s="135">
        <v>29</v>
      </c>
      <c r="J127" s="135">
        <v>29</v>
      </c>
      <c r="K127" s="136">
        <v>44</v>
      </c>
      <c r="L127" s="137">
        <v>32</v>
      </c>
      <c r="M127" s="135">
        <v>32</v>
      </c>
      <c r="N127" s="138">
        <v>32</v>
      </c>
      <c r="O127" s="6"/>
      <c r="P127" s="19" t="s">
        <v>1</v>
      </c>
      <c r="AC127" s="2">
        <v>51414.799999999996</v>
      </c>
    </row>
    <row r="128" spans="1:29" ht="10.9" customHeight="1" x14ac:dyDescent="0.25">
      <c r="A128" s="6"/>
      <c r="B128" s="6"/>
      <c r="C128" s="6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6"/>
      <c r="P128" s="20"/>
    </row>
    <row r="129" spans="1:29" ht="12.75" customHeight="1" x14ac:dyDescent="0.25">
      <c r="A129" s="9"/>
      <c r="B129" s="9"/>
      <c r="C129" s="133" t="s">
        <v>37</v>
      </c>
      <c r="D129" s="96">
        <v>2013</v>
      </c>
      <c r="E129" s="96">
        <v>2014</v>
      </c>
      <c r="F129" s="96">
        <v>2015</v>
      </c>
      <c r="G129" s="96">
        <v>2016</v>
      </c>
      <c r="H129" s="96">
        <v>2017</v>
      </c>
      <c r="I129" s="96">
        <v>2018</v>
      </c>
      <c r="J129" s="96">
        <v>2019</v>
      </c>
      <c r="K129" s="96">
        <v>2020</v>
      </c>
      <c r="L129" s="96">
        <v>2021</v>
      </c>
      <c r="M129" s="96">
        <v>2022</v>
      </c>
      <c r="N129" s="97">
        <v>2023</v>
      </c>
      <c r="O129" s="6"/>
      <c r="P129" s="19"/>
    </row>
    <row r="130" spans="1:29" ht="12" customHeight="1" x14ac:dyDescent="0.25">
      <c r="A130" s="9"/>
      <c r="B130" s="9"/>
      <c r="C130" s="139" t="s">
        <v>38</v>
      </c>
      <c r="D130" s="99">
        <v>14</v>
      </c>
      <c r="E130" s="124">
        <v>14</v>
      </c>
      <c r="F130" s="124">
        <v>14</v>
      </c>
      <c r="G130" s="124">
        <v>11</v>
      </c>
      <c r="H130" s="124">
        <v>11</v>
      </c>
      <c r="I130" s="124">
        <v>5</v>
      </c>
      <c r="J130" s="124">
        <v>8</v>
      </c>
      <c r="K130" s="124">
        <v>17</v>
      </c>
      <c r="L130" s="124">
        <v>11</v>
      </c>
      <c r="M130" s="124">
        <v>11</v>
      </c>
      <c r="N130" s="107">
        <v>8</v>
      </c>
      <c r="O130" s="6"/>
      <c r="P130" s="19" t="s">
        <v>1</v>
      </c>
      <c r="AC130" s="2">
        <v>23898.800000000003</v>
      </c>
    </row>
    <row r="131" spans="1:29" ht="12" customHeight="1" x14ac:dyDescent="0.25">
      <c r="A131" s="9"/>
      <c r="B131" s="9"/>
      <c r="C131" s="140" t="s">
        <v>39</v>
      </c>
      <c r="D131" s="109">
        <v>8</v>
      </c>
      <c r="E131" s="110">
        <v>8</v>
      </c>
      <c r="F131" s="110">
        <v>8</v>
      </c>
      <c r="G131" s="110">
        <v>11</v>
      </c>
      <c r="H131" s="110">
        <v>11</v>
      </c>
      <c r="I131" s="110">
        <v>11</v>
      </c>
      <c r="J131" s="110">
        <v>11</v>
      </c>
      <c r="K131" s="110">
        <v>20</v>
      </c>
      <c r="L131" s="110">
        <v>14</v>
      </c>
      <c r="M131" s="110">
        <v>14</v>
      </c>
      <c r="N131" s="111">
        <v>14</v>
      </c>
      <c r="O131" s="6"/>
      <c r="P131" s="19" t="s">
        <v>1</v>
      </c>
      <c r="AC131" s="2">
        <v>14885.6</v>
      </c>
    </row>
    <row r="132" spans="1:29" ht="12" customHeight="1" x14ac:dyDescent="0.25">
      <c r="A132" s="9"/>
      <c r="B132" s="9"/>
      <c r="C132" s="140" t="s">
        <v>40</v>
      </c>
      <c r="D132" s="109">
        <v>14</v>
      </c>
      <c r="E132" s="110">
        <v>11</v>
      </c>
      <c r="F132" s="110">
        <v>14</v>
      </c>
      <c r="G132" s="110">
        <v>11</v>
      </c>
      <c r="H132" s="110">
        <v>11</v>
      </c>
      <c r="I132" s="110">
        <v>8</v>
      </c>
      <c r="J132" s="110">
        <v>8</v>
      </c>
      <c r="K132" s="110">
        <v>8</v>
      </c>
      <c r="L132" s="110">
        <v>8</v>
      </c>
      <c r="M132" s="110">
        <v>8</v>
      </c>
      <c r="N132" s="111">
        <v>5</v>
      </c>
      <c r="O132" s="6"/>
      <c r="P132" s="19" t="s">
        <v>1</v>
      </c>
      <c r="AC132" s="2">
        <v>7990.4000000000005</v>
      </c>
    </row>
    <row r="133" spans="1:29" ht="12" customHeight="1" x14ac:dyDescent="0.25">
      <c r="A133" s="9"/>
      <c r="B133" s="9"/>
      <c r="C133" s="140" t="s">
        <v>41</v>
      </c>
      <c r="D133" s="109">
        <v>2</v>
      </c>
      <c r="E133" s="110">
        <v>2</v>
      </c>
      <c r="F133" s="110">
        <v>2</v>
      </c>
      <c r="G133" s="110">
        <v>0</v>
      </c>
      <c r="H133" s="110">
        <v>0</v>
      </c>
      <c r="I133" s="110">
        <v>2</v>
      </c>
      <c r="J133" s="110">
        <v>2</v>
      </c>
      <c r="K133" s="110">
        <v>2</v>
      </c>
      <c r="L133" s="110">
        <v>2</v>
      </c>
      <c r="M133" s="110">
        <v>2</v>
      </c>
      <c r="N133" s="111">
        <v>2</v>
      </c>
      <c r="O133" s="6"/>
      <c r="P133" s="141" t="s">
        <v>1</v>
      </c>
      <c r="Q133" s="142"/>
      <c r="R133" s="142"/>
      <c r="S133" s="142"/>
      <c r="T133" s="142"/>
      <c r="U133" s="142"/>
      <c r="V133" s="142"/>
      <c r="W133" s="142"/>
      <c r="AC133" s="2">
        <v>2150.6000000000004</v>
      </c>
    </row>
    <row r="134" spans="1:29" ht="12" customHeight="1" x14ac:dyDescent="0.25">
      <c r="A134" s="9"/>
      <c r="B134" s="9"/>
      <c r="C134" s="143" t="s">
        <v>42</v>
      </c>
      <c r="D134" s="118">
        <v>2</v>
      </c>
      <c r="E134" s="119">
        <v>2</v>
      </c>
      <c r="F134" s="119">
        <v>2</v>
      </c>
      <c r="G134" s="119">
        <v>2</v>
      </c>
      <c r="H134" s="119">
        <v>2</v>
      </c>
      <c r="I134" s="119">
        <v>2</v>
      </c>
      <c r="J134" s="119">
        <v>0</v>
      </c>
      <c r="K134" s="119">
        <v>0</v>
      </c>
      <c r="L134" s="119">
        <v>0</v>
      </c>
      <c r="M134" s="119">
        <v>0</v>
      </c>
      <c r="N134" s="120">
        <v>0</v>
      </c>
      <c r="O134" s="6"/>
      <c r="P134" s="19" t="s">
        <v>1</v>
      </c>
      <c r="AC134" s="2">
        <v>2489.6</v>
      </c>
    </row>
    <row r="135" spans="1:29" ht="10.9" customHeight="1" x14ac:dyDescent="0.25">
      <c r="A135" s="6"/>
      <c r="B135" s="6"/>
      <c r="C135" s="6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6"/>
      <c r="P135" s="20"/>
    </row>
    <row r="136" spans="1:29" ht="12.75" customHeight="1" x14ac:dyDescent="0.25">
      <c r="A136" s="9"/>
      <c r="B136" s="9"/>
      <c r="C136" s="133" t="s">
        <v>43</v>
      </c>
      <c r="D136" s="96">
        <v>2013</v>
      </c>
      <c r="E136" s="96">
        <v>2014</v>
      </c>
      <c r="F136" s="96">
        <v>2015</v>
      </c>
      <c r="G136" s="96">
        <v>2016</v>
      </c>
      <c r="H136" s="96">
        <v>2017</v>
      </c>
      <c r="I136" s="96">
        <v>2018</v>
      </c>
      <c r="J136" s="96">
        <v>2019</v>
      </c>
      <c r="K136" s="96">
        <v>2020</v>
      </c>
      <c r="L136" s="96">
        <v>2021</v>
      </c>
      <c r="M136" s="96">
        <v>2022</v>
      </c>
      <c r="N136" s="97">
        <v>2023</v>
      </c>
      <c r="O136" s="6"/>
      <c r="P136" s="19"/>
    </row>
    <row r="137" spans="1:29" ht="12" customHeight="1" x14ac:dyDescent="0.25">
      <c r="A137" s="9"/>
      <c r="B137" s="9"/>
      <c r="C137" s="139" t="s">
        <v>44</v>
      </c>
      <c r="D137" s="99">
        <v>14</v>
      </c>
      <c r="E137" s="124">
        <v>14</v>
      </c>
      <c r="F137" s="124">
        <v>14</v>
      </c>
      <c r="G137" s="124">
        <v>11</v>
      </c>
      <c r="H137" s="124">
        <v>11</v>
      </c>
      <c r="I137" s="124">
        <v>5</v>
      </c>
      <c r="J137" s="124">
        <v>8</v>
      </c>
      <c r="K137" s="124">
        <v>17</v>
      </c>
      <c r="L137" s="124">
        <v>11</v>
      </c>
      <c r="M137" s="124">
        <v>11</v>
      </c>
      <c r="N137" s="107">
        <v>8</v>
      </c>
      <c r="O137" s="6"/>
      <c r="P137" s="19" t="s">
        <v>1</v>
      </c>
      <c r="AC137" s="2">
        <v>23898.800000000003</v>
      </c>
    </row>
    <row r="138" spans="1:29" ht="12" customHeight="1" x14ac:dyDescent="0.25">
      <c r="A138" s="9"/>
      <c r="B138" s="9"/>
      <c r="C138" s="140" t="s">
        <v>45</v>
      </c>
      <c r="D138" s="109">
        <v>8</v>
      </c>
      <c r="E138" s="110">
        <v>8</v>
      </c>
      <c r="F138" s="110">
        <v>8</v>
      </c>
      <c r="G138" s="110">
        <v>8</v>
      </c>
      <c r="H138" s="110">
        <v>8</v>
      </c>
      <c r="I138" s="110">
        <v>11</v>
      </c>
      <c r="J138" s="110">
        <v>8</v>
      </c>
      <c r="K138" s="110">
        <v>14</v>
      </c>
      <c r="L138" s="110">
        <v>8</v>
      </c>
      <c r="M138" s="110">
        <v>8</v>
      </c>
      <c r="N138" s="111">
        <v>11</v>
      </c>
      <c r="O138" s="6"/>
      <c r="P138" s="19" t="s">
        <v>1</v>
      </c>
      <c r="AC138" s="2">
        <v>14609.6</v>
      </c>
    </row>
    <row r="139" spans="1:29" ht="12" customHeight="1" x14ac:dyDescent="0.25">
      <c r="A139" s="9"/>
      <c r="B139" s="9"/>
      <c r="C139" s="140" t="s">
        <v>46</v>
      </c>
      <c r="D139" s="109">
        <v>5</v>
      </c>
      <c r="E139" s="110">
        <v>2</v>
      </c>
      <c r="F139" s="110">
        <v>5</v>
      </c>
      <c r="G139" s="110">
        <v>5</v>
      </c>
      <c r="H139" s="110">
        <v>5</v>
      </c>
      <c r="I139" s="110">
        <v>5</v>
      </c>
      <c r="J139" s="110">
        <v>8</v>
      </c>
      <c r="K139" s="110">
        <v>8</v>
      </c>
      <c r="L139" s="110">
        <v>11</v>
      </c>
      <c r="M139" s="110">
        <v>8</v>
      </c>
      <c r="N139" s="111">
        <v>8</v>
      </c>
      <c r="O139" s="6"/>
      <c r="P139" s="19" t="s">
        <v>1</v>
      </c>
      <c r="AC139" s="2">
        <v>6284.6</v>
      </c>
    </row>
    <row r="140" spans="1:29" ht="12" customHeight="1" x14ac:dyDescent="0.25">
      <c r="A140" s="9"/>
      <c r="B140" s="9"/>
      <c r="C140" s="140" t="s">
        <v>47</v>
      </c>
      <c r="D140" s="109">
        <v>8</v>
      </c>
      <c r="E140" s="110">
        <v>8</v>
      </c>
      <c r="F140" s="110">
        <v>8</v>
      </c>
      <c r="G140" s="110">
        <v>8</v>
      </c>
      <c r="H140" s="110">
        <v>8</v>
      </c>
      <c r="I140" s="110">
        <v>5</v>
      </c>
      <c r="J140" s="110">
        <v>2</v>
      </c>
      <c r="K140" s="110">
        <v>2</v>
      </c>
      <c r="L140" s="110">
        <v>5</v>
      </c>
      <c r="M140" s="110">
        <v>5</v>
      </c>
      <c r="N140" s="111">
        <v>5</v>
      </c>
      <c r="O140" s="6"/>
      <c r="P140" s="19" t="s">
        <v>1</v>
      </c>
      <c r="AC140" s="2">
        <v>4787.6000000000004</v>
      </c>
    </row>
    <row r="141" spans="1:29" ht="12" customHeight="1" x14ac:dyDescent="0.25">
      <c r="A141" s="9"/>
      <c r="B141" s="9"/>
      <c r="C141" s="143" t="s">
        <v>48</v>
      </c>
      <c r="D141" s="118">
        <v>2</v>
      </c>
      <c r="E141" s="119">
        <v>2</v>
      </c>
      <c r="F141" s="119">
        <v>2</v>
      </c>
      <c r="G141" s="119">
        <v>2</v>
      </c>
      <c r="H141" s="119">
        <v>2</v>
      </c>
      <c r="I141" s="119">
        <v>2</v>
      </c>
      <c r="J141" s="119">
        <v>2</v>
      </c>
      <c r="K141" s="119">
        <v>2</v>
      </c>
      <c r="L141" s="119">
        <v>2</v>
      </c>
      <c r="M141" s="119">
        <v>0</v>
      </c>
      <c r="N141" s="120">
        <v>0</v>
      </c>
      <c r="O141" s="6"/>
      <c r="P141" s="19" t="s">
        <v>1</v>
      </c>
      <c r="AC141" s="2">
        <v>1835</v>
      </c>
    </row>
    <row r="142" spans="1:29" ht="10.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29" ht="48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29" ht="20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29" ht="28.5" x14ac:dyDescent="0.25">
      <c r="A145" s="1"/>
      <c r="B145" s="1"/>
      <c r="C145" s="3" t="s">
        <v>78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4" t="s">
        <v>79</v>
      </c>
      <c r="O145" s="4"/>
      <c r="P145" s="1"/>
    </row>
    <row r="146" spans="1:29" ht="18.75" customHeight="1" x14ac:dyDescent="0.25">
      <c r="A146" s="1"/>
      <c r="B146" s="1"/>
      <c r="C146" s="3"/>
      <c r="D146" s="185" t="s">
        <v>80</v>
      </c>
      <c r="E146" s="185"/>
      <c r="F146" s="185"/>
      <c r="G146" s="185"/>
      <c r="H146" s="185"/>
      <c r="I146" s="185"/>
      <c r="J146" s="185"/>
      <c r="K146" s="185"/>
      <c r="L146" s="185"/>
      <c r="M146" s="185"/>
      <c r="N146" s="185"/>
      <c r="O146" s="5"/>
      <c r="P146" s="1"/>
    </row>
    <row r="147" spans="1:29" ht="18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1:29" ht="12.75" customHeight="1" x14ac:dyDescent="0.25">
      <c r="A148" s="9"/>
      <c r="B148" s="9"/>
      <c r="C148" s="133" t="s">
        <v>49</v>
      </c>
      <c r="D148" s="96">
        <v>2013</v>
      </c>
      <c r="E148" s="96">
        <v>2014</v>
      </c>
      <c r="F148" s="96">
        <v>2015</v>
      </c>
      <c r="G148" s="96">
        <v>2016</v>
      </c>
      <c r="H148" s="96">
        <v>2017</v>
      </c>
      <c r="I148" s="96">
        <v>2018</v>
      </c>
      <c r="J148" s="96">
        <v>2019</v>
      </c>
      <c r="K148" s="96">
        <v>2020</v>
      </c>
      <c r="L148" s="96">
        <v>2021</v>
      </c>
      <c r="M148" s="96">
        <v>2022</v>
      </c>
      <c r="N148" s="97">
        <v>2023</v>
      </c>
      <c r="O148" s="6"/>
      <c r="P148" s="19"/>
    </row>
    <row r="149" spans="1:29" ht="12" customHeight="1" x14ac:dyDescent="0.25">
      <c r="A149" s="9"/>
      <c r="B149" s="9"/>
      <c r="C149" s="139" t="s">
        <v>50</v>
      </c>
      <c r="D149" s="99">
        <v>16</v>
      </c>
      <c r="E149" s="124">
        <v>13</v>
      </c>
      <c r="F149" s="124">
        <v>16</v>
      </c>
      <c r="G149" s="124">
        <v>11</v>
      </c>
      <c r="H149" s="124">
        <v>11</v>
      </c>
      <c r="I149" s="124">
        <v>10</v>
      </c>
      <c r="J149" s="124">
        <v>10</v>
      </c>
      <c r="K149" s="124">
        <v>10</v>
      </c>
      <c r="L149" s="124">
        <v>10</v>
      </c>
      <c r="M149" s="124">
        <v>10</v>
      </c>
      <c r="N149" s="107">
        <v>7</v>
      </c>
      <c r="O149" s="6"/>
      <c r="P149" s="19" t="s">
        <v>1</v>
      </c>
      <c r="AC149" s="2">
        <v>10141</v>
      </c>
    </row>
    <row r="150" spans="1:29" ht="12" customHeight="1" x14ac:dyDescent="0.25">
      <c r="A150" s="9"/>
      <c r="B150" s="9"/>
      <c r="C150" s="140" t="s">
        <v>51</v>
      </c>
      <c r="D150" s="109">
        <v>8</v>
      </c>
      <c r="E150" s="110">
        <v>8</v>
      </c>
      <c r="F150" s="110">
        <v>11</v>
      </c>
      <c r="G150" s="110">
        <v>5</v>
      </c>
      <c r="H150" s="110">
        <v>8</v>
      </c>
      <c r="I150" s="110">
        <v>8</v>
      </c>
      <c r="J150" s="110">
        <v>5</v>
      </c>
      <c r="K150" s="110">
        <v>5</v>
      </c>
      <c r="L150" s="110">
        <v>5</v>
      </c>
      <c r="M150" s="110">
        <v>5</v>
      </c>
      <c r="N150" s="111">
        <v>5</v>
      </c>
      <c r="O150" s="6"/>
      <c r="P150" s="19" t="s">
        <v>1</v>
      </c>
      <c r="AC150" s="2">
        <v>5100.8</v>
      </c>
    </row>
    <row r="151" spans="1:29" ht="12" customHeight="1" x14ac:dyDescent="0.25">
      <c r="A151" s="9"/>
      <c r="B151" s="9"/>
      <c r="C151" s="140" t="s">
        <v>52</v>
      </c>
      <c r="D151" s="109">
        <v>5</v>
      </c>
      <c r="E151" s="110">
        <v>5</v>
      </c>
      <c r="F151" s="110">
        <v>2</v>
      </c>
      <c r="G151" s="110">
        <v>5</v>
      </c>
      <c r="H151" s="110">
        <v>5</v>
      </c>
      <c r="I151" s="110">
        <v>2</v>
      </c>
      <c r="J151" s="110">
        <v>2</v>
      </c>
      <c r="K151" s="110">
        <v>2</v>
      </c>
      <c r="L151" s="110">
        <v>2</v>
      </c>
      <c r="M151" s="110">
        <v>5</v>
      </c>
      <c r="N151" s="111">
        <v>2</v>
      </c>
      <c r="O151" s="6"/>
      <c r="P151" s="19" t="s">
        <v>1</v>
      </c>
      <c r="AC151" s="2">
        <v>3911</v>
      </c>
    </row>
    <row r="152" spans="1:29" ht="12" customHeight="1" x14ac:dyDescent="0.25">
      <c r="A152" s="9"/>
      <c r="B152" s="9"/>
      <c r="C152" s="143" t="s">
        <v>53</v>
      </c>
      <c r="D152" s="118">
        <v>2</v>
      </c>
      <c r="E152" s="119">
        <v>2</v>
      </c>
      <c r="F152" s="119">
        <v>2</v>
      </c>
      <c r="G152" s="119">
        <v>2</v>
      </c>
      <c r="H152" s="119">
        <v>2</v>
      </c>
      <c r="I152" s="119">
        <v>2</v>
      </c>
      <c r="J152" s="119">
        <v>2</v>
      </c>
      <c r="K152" s="119">
        <v>2</v>
      </c>
      <c r="L152" s="119">
        <v>2</v>
      </c>
      <c r="M152" s="119">
        <v>0</v>
      </c>
      <c r="N152" s="120">
        <v>0</v>
      </c>
      <c r="O152" s="6"/>
      <c r="P152" s="19" t="s">
        <v>1</v>
      </c>
      <c r="AC152" s="2">
        <v>1128.2</v>
      </c>
    </row>
    <row r="153" spans="1:29" ht="12.75" customHeight="1" x14ac:dyDescent="0.25">
      <c r="A153" s="6"/>
      <c r="B153" s="6"/>
      <c r="C153" s="6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6"/>
      <c r="P153" s="20"/>
    </row>
    <row r="154" spans="1:29" ht="12" customHeight="1" x14ac:dyDescent="0.25">
      <c r="A154" s="9"/>
      <c r="B154" s="9"/>
      <c r="C154" s="144" t="s">
        <v>54</v>
      </c>
      <c r="D154" s="145" t="s">
        <v>81</v>
      </c>
      <c r="E154" s="146" t="s">
        <v>81</v>
      </c>
      <c r="F154" s="146" t="s">
        <v>81</v>
      </c>
      <c r="G154" s="146" t="s">
        <v>81</v>
      </c>
      <c r="H154" s="146" t="s">
        <v>81</v>
      </c>
      <c r="I154" s="146" t="s">
        <v>81</v>
      </c>
      <c r="J154" s="146" t="s">
        <v>81</v>
      </c>
      <c r="K154" s="146" t="s">
        <v>81</v>
      </c>
      <c r="L154" s="146" t="s">
        <v>81</v>
      </c>
      <c r="M154" s="146" t="s">
        <v>81</v>
      </c>
      <c r="N154" s="147" t="s">
        <v>81</v>
      </c>
      <c r="O154" s="6"/>
      <c r="P154" s="19" t="s">
        <v>1</v>
      </c>
      <c r="Q154" s="148"/>
      <c r="AC154" s="2">
        <v>0.21206150520700409</v>
      </c>
    </row>
    <row r="155" spans="1:29" ht="12.75" customHeight="1" x14ac:dyDescent="0.25">
      <c r="A155" s="6"/>
      <c r="B155" s="6"/>
      <c r="C155" s="6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6"/>
      <c r="P155" s="20"/>
    </row>
    <row r="156" spans="1:29" ht="12.75" customHeight="1" x14ac:dyDescent="0.25">
      <c r="A156" s="9"/>
      <c r="B156" s="9"/>
      <c r="C156" s="95" t="s">
        <v>55</v>
      </c>
      <c r="D156" s="96">
        <v>2013</v>
      </c>
      <c r="E156" s="96">
        <v>2014</v>
      </c>
      <c r="F156" s="96">
        <v>2015</v>
      </c>
      <c r="G156" s="96">
        <v>2016</v>
      </c>
      <c r="H156" s="96">
        <v>2017</v>
      </c>
      <c r="I156" s="96">
        <v>2018</v>
      </c>
      <c r="J156" s="96">
        <v>2019</v>
      </c>
      <c r="K156" s="96">
        <v>2020</v>
      </c>
      <c r="L156" s="96">
        <v>2021</v>
      </c>
      <c r="M156" s="96">
        <v>2022</v>
      </c>
      <c r="N156" s="97">
        <v>2023</v>
      </c>
      <c r="O156" s="6"/>
      <c r="P156" s="19"/>
    </row>
    <row r="157" spans="1:29" ht="12" customHeight="1" x14ac:dyDescent="0.25">
      <c r="A157" s="9"/>
      <c r="B157" s="9"/>
      <c r="C157" s="149" t="s">
        <v>56</v>
      </c>
      <c r="D157" s="99">
        <v>2</v>
      </c>
      <c r="E157" s="124">
        <v>2</v>
      </c>
      <c r="F157" s="124">
        <v>2</v>
      </c>
      <c r="G157" s="124">
        <v>5</v>
      </c>
      <c r="H157" s="124">
        <v>2</v>
      </c>
      <c r="I157" s="124">
        <v>2</v>
      </c>
      <c r="J157" s="124">
        <v>5</v>
      </c>
      <c r="K157" s="124">
        <v>2</v>
      </c>
      <c r="L157" s="124">
        <v>5</v>
      </c>
      <c r="M157" s="124">
        <v>2</v>
      </c>
      <c r="N157" s="107">
        <v>2</v>
      </c>
      <c r="O157" s="6"/>
      <c r="P157" s="19" t="s">
        <v>1</v>
      </c>
      <c r="AC157" s="2">
        <v>983.00000000000011</v>
      </c>
    </row>
    <row r="158" spans="1:29" ht="12" customHeight="1" x14ac:dyDescent="0.25">
      <c r="A158" s="9"/>
      <c r="B158" s="9"/>
      <c r="C158" s="150" t="s">
        <v>57</v>
      </c>
      <c r="D158" s="109">
        <v>59</v>
      </c>
      <c r="E158" s="110">
        <v>56</v>
      </c>
      <c r="F158" s="110">
        <v>59</v>
      </c>
      <c r="G158" s="110">
        <v>62</v>
      </c>
      <c r="H158" s="151">
        <v>77</v>
      </c>
      <c r="I158" s="110">
        <v>71</v>
      </c>
      <c r="J158" s="110">
        <v>71</v>
      </c>
      <c r="K158" s="110">
        <v>62</v>
      </c>
      <c r="L158" s="110">
        <v>62</v>
      </c>
      <c r="M158" s="152">
        <v>92</v>
      </c>
      <c r="N158" s="153">
        <v>68</v>
      </c>
      <c r="O158" s="6"/>
      <c r="P158" s="19" t="s">
        <v>1</v>
      </c>
      <c r="AC158" s="2">
        <v>963.2</v>
      </c>
    </row>
    <row r="159" spans="1:29" ht="12" customHeight="1" x14ac:dyDescent="0.25">
      <c r="A159" s="9"/>
      <c r="B159" s="9"/>
      <c r="C159" s="150" t="s">
        <v>58</v>
      </c>
      <c r="D159" s="154">
        <v>-57</v>
      </c>
      <c r="E159" s="155">
        <v>-54</v>
      </c>
      <c r="F159" s="155">
        <v>-57</v>
      </c>
      <c r="G159" s="155">
        <v>-57</v>
      </c>
      <c r="H159" s="155">
        <v>-75</v>
      </c>
      <c r="I159" s="155">
        <v>-69</v>
      </c>
      <c r="J159" s="155">
        <v>-66</v>
      </c>
      <c r="K159" s="155">
        <v>-60</v>
      </c>
      <c r="L159" s="155">
        <v>-57</v>
      </c>
      <c r="M159" s="155">
        <v>-90</v>
      </c>
      <c r="N159" s="156">
        <v>-66</v>
      </c>
      <c r="O159" s="6"/>
      <c r="P159" s="19"/>
    </row>
    <row r="160" spans="1:29" ht="12" customHeight="1" x14ac:dyDescent="0.25">
      <c r="A160" s="9"/>
      <c r="B160" s="9"/>
      <c r="C160" s="150" t="s">
        <v>59</v>
      </c>
      <c r="D160" s="157" t="s">
        <v>81</v>
      </c>
      <c r="E160" s="158" t="s">
        <v>81</v>
      </c>
      <c r="F160" s="158" t="s">
        <v>81</v>
      </c>
      <c r="G160" s="158" t="s">
        <v>81</v>
      </c>
      <c r="H160" s="158" t="s">
        <v>81</v>
      </c>
      <c r="I160" s="158" t="s">
        <v>81</v>
      </c>
      <c r="J160" s="158" t="s">
        <v>81</v>
      </c>
      <c r="K160" s="158" t="s">
        <v>81</v>
      </c>
      <c r="L160" s="158" t="s">
        <v>81</v>
      </c>
      <c r="M160" s="158" t="s">
        <v>81</v>
      </c>
      <c r="N160" s="159" t="s">
        <v>81</v>
      </c>
      <c r="O160" s="6"/>
      <c r="P160" s="19" t="s">
        <v>1</v>
      </c>
      <c r="AC160" s="2">
        <v>1.2848227094965221</v>
      </c>
    </row>
    <row r="161" spans="1:29" ht="12" customHeight="1" x14ac:dyDescent="0.25">
      <c r="A161" s="9"/>
      <c r="B161" s="9"/>
      <c r="C161" s="150" t="s">
        <v>60</v>
      </c>
      <c r="D161" s="157" t="s">
        <v>81</v>
      </c>
      <c r="E161" s="158" t="s">
        <v>81</v>
      </c>
      <c r="F161" s="158" t="s">
        <v>81</v>
      </c>
      <c r="G161" s="158" t="s">
        <v>81</v>
      </c>
      <c r="H161" s="158" t="s">
        <v>81</v>
      </c>
      <c r="I161" s="158" t="s">
        <v>81</v>
      </c>
      <c r="J161" s="158" t="s">
        <v>81</v>
      </c>
      <c r="K161" s="158" t="s">
        <v>81</v>
      </c>
      <c r="L161" s="158" t="s">
        <v>81</v>
      </c>
      <c r="M161" s="158" t="s">
        <v>81</v>
      </c>
      <c r="N161" s="159" t="s">
        <v>81</v>
      </c>
      <c r="O161" s="6"/>
      <c r="P161" s="19" t="s">
        <v>1</v>
      </c>
      <c r="AC161" s="2">
        <v>30.359474357612036</v>
      </c>
    </row>
    <row r="162" spans="1:29" ht="12" customHeight="1" x14ac:dyDescent="0.25">
      <c r="A162" s="9"/>
      <c r="B162" s="9"/>
      <c r="C162" s="160" t="s">
        <v>61</v>
      </c>
      <c r="D162" s="118">
        <v>133.67609254498714</v>
      </c>
      <c r="E162" s="119">
        <v>127.45098039215685</v>
      </c>
      <c r="F162" s="119">
        <v>127.76412776412776</v>
      </c>
      <c r="G162" s="161">
        <v>142.51207729468598</v>
      </c>
      <c r="H162" s="162">
        <v>161.59250585480095</v>
      </c>
      <c r="I162" s="119">
        <v>151.92743764172337</v>
      </c>
      <c r="J162" s="119">
        <v>149.22048997772831</v>
      </c>
      <c r="K162" s="119">
        <v>139.53488372093022</v>
      </c>
      <c r="L162" s="163">
        <v>116.56441717791411</v>
      </c>
      <c r="M162" s="164">
        <v>173.55371900826447</v>
      </c>
      <c r="N162" s="165">
        <v>131.95876288659795</v>
      </c>
      <c r="O162" s="6"/>
      <c r="P162" s="19" t="s">
        <v>1</v>
      </c>
      <c r="AC162" s="2">
        <v>98.691436023668871</v>
      </c>
    </row>
    <row r="163" spans="1:29" ht="12.75" customHeight="1" x14ac:dyDescent="0.25">
      <c r="A163" s="6"/>
      <c r="B163" s="6"/>
      <c r="C163" s="6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6"/>
      <c r="P163" s="20"/>
    </row>
    <row r="164" spans="1:29" ht="12.75" customHeight="1" x14ac:dyDescent="0.25">
      <c r="A164" s="9"/>
      <c r="B164" s="9"/>
      <c r="C164" s="95" t="s">
        <v>62</v>
      </c>
      <c r="D164" s="96">
        <v>2013</v>
      </c>
      <c r="E164" s="96">
        <v>2014</v>
      </c>
      <c r="F164" s="96">
        <v>2015</v>
      </c>
      <c r="G164" s="96">
        <v>2016</v>
      </c>
      <c r="H164" s="96">
        <v>2017</v>
      </c>
      <c r="I164" s="96">
        <v>2018</v>
      </c>
      <c r="J164" s="96">
        <v>2019</v>
      </c>
      <c r="K164" s="96">
        <v>2020</v>
      </c>
      <c r="L164" s="96">
        <v>2021</v>
      </c>
      <c r="M164" s="96">
        <v>2022</v>
      </c>
      <c r="N164" s="97">
        <v>2023</v>
      </c>
      <c r="O164" s="6"/>
      <c r="P164" s="19"/>
    </row>
    <row r="165" spans="1:29" ht="12" customHeight="1" x14ac:dyDescent="0.25">
      <c r="A165" s="9"/>
      <c r="B165" s="9"/>
      <c r="C165" s="149" t="s">
        <v>63</v>
      </c>
      <c r="D165" s="99">
        <v>169</v>
      </c>
      <c r="E165" s="124">
        <v>148</v>
      </c>
      <c r="F165" s="166">
        <v>187</v>
      </c>
      <c r="G165" s="124">
        <v>181</v>
      </c>
      <c r="H165" s="167">
        <v>214</v>
      </c>
      <c r="I165" s="124">
        <v>229</v>
      </c>
      <c r="J165" s="124">
        <v>238</v>
      </c>
      <c r="K165" s="168">
        <v>163</v>
      </c>
      <c r="L165" s="169">
        <v>256</v>
      </c>
      <c r="M165" s="124">
        <v>235</v>
      </c>
      <c r="N165" s="107">
        <v>229</v>
      </c>
      <c r="O165" s="6"/>
      <c r="P165" s="19" t="s">
        <v>7</v>
      </c>
      <c r="AC165" s="2">
        <v>14889.4</v>
      </c>
    </row>
    <row r="166" spans="1:29" ht="12" customHeight="1" x14ac:dyDescent="0.25">
      <c r="A166" s="9"/>
      <c r="B166" s="9"/>
      <c r="C166" s="150" t="s">
        <v>64</v>
      </c>
      <c r="D166" s="109">
        <v>82</v>
      </c>
      <c r="E166" s="110">
        <v>85</v>
      </c>
      <c r="F166" s="110">
        <v>106</v>
      </c>
      <c r="G166" s="110">
        <v>109</v>
      </c>
      <c r="H166" s="110">
        <v>115</v>
      </c>
      <c r="I166" s="110">
        <v>115</v>
      </c>
      <c r="J166" s="170">
        <v>154</v>
      </c>
      <c r="K166" s="171">
        <v>121</v>
      </c>
      <c r="L166" s="172">
        <v>154</v>
      </c>
      <c r="M166" s="110">
        <v>163</v>
      </c>
      <c r="N166" s="111">
        <v>154</v>
      </c>
      <c r="O166" s="6"/>
      <c r="P166" s="19" t="s">
        <v>7</v>
      </c>
      <c r="AC166" s="2">
        <v>14432.2</v>
      </c>
    </row>
    <row r="167" spans="1:29" ht="12" customHeight="1" x14ac:dyDescent="0.25">
      <c r="A167" s="9"/>
      <c r="B167" s="9"/>
      <c r="C167" s="150" t="s">
        <v>65</v>
      </c>
      <c r="D167" s="154">
        <v>87</v>
      </c>
      <c r="E167" s="155">
        <v>63</v>
      </c>
      <c r="F167" s="155">
        <v>81</v>
      </c>
      <c r="G167" s="155">
        <v>72</v>
      </c>
      <c r="H167" s="155">
        <v>99</v>
      </c>
      <c r="I167" s="155">
        <v>114</v>
      </c>
      <c r="J167" s="155">
        <v>84</v>
      </c>
      <c r="K167" s="155">
        <v>42</v>
      </c>
      <c r="L167" s="155">
        <v>102</v>
      </c>
      <c r="M167" s="155">
        <v>72</v>
      </c>
      <c r="N167" s="156">
        <v>75</v>
      </c>
      <c r="O167" s="6"/>
      <c r="P167" s="19"/>
    </row>
    <row r="168" spans="1:29" ht="12" customHeight="1" x14ac:dyDescent="0.25">
      <c r="A168" s="9"/>
      <c r="B168" s="9"/>
      <c r="C168" s="150" t="s">
        <v>66</v>
      </c>
      <c r="D168" s="109">
        <v>89</v>
      </c>
      <c r="E168" s="110">
        <v>80</v>
      </c>
      <c r="F168" s="110">
        <v>98</v>
      </c>
      <c r="G168" s="110">
        <v>101</v>
      </c>
      <c r="H168" s="110">
        <v>125</v>
      </c>
      <c r="I168" s="110">
        <v>113</v>
      </c>
      <c r="J168" s="110">
        <v>116</v>
      </c>
      <c r="K168" s="173">
        <v>83</v>
      </c>
      <c r="L168" s="112">
        <v>152</v>
      </c>
      <c r="M168" s="110">
        <v>137</v>
      </c>
      <c r="N168" s="111">
        <v>134</v>
      </c>
      <c r="O168" s="6"/>
      <c r="P168" s="19" t="s">
        <v>67</v>
      </c>
      <c r="AC168" s="2">
        <v>8394.1999999999989</v>
      </c>
    </row>
    <row r="169" spans="1:29" ht="12" customHeight="1" x14ac:dyDescent="0.25">
      <c r="A169" s="9"/>
      <c r="B169" s="9"/>
      <c r="C169" s="150" t="s">
        <v>68</v>
      </c>
      <c r="D169" s="109">
        <v>80</v>
      </c>
      <c r="E169" s="110">
        <v>68</v>
      </c>
      <c r="F169" s="110">
        <v>89</v>
      </c>
      <c r="G169" s="110">
        <v>80</v>
      </c>
      <c r="H169" s="110">
        <v>89</v>
      </c>
      <c r="I169" s="174">
        <v>116</v>
      </c>
      <c r="J169" s="110">
        <v>122</v>
      </c>
      <c r="K169" s="175">
        <v>80</v>
      </c>
      <c r="L169" s="110">
        <v>104</v>
      </c>
      <c r="M169" s="110">
        <v>98</v>
      </c>
      <c r="N169" s="111">
        <v>95</v>
      </c>
      <c r="O169" s="6"/>
      <c r="P169" s="19" t="s">
        <v>1</v>
      </c>
      <c r="AC169" s="2">
        <v>6495.2</v>
      </c>
    </row>
    <row r="170" spans="1:29" ht="12" customHeight="1" x14ac:dyDescent="0.25">
      <c r="A170" s="9"/>
      <c r="B170" s="9"/>
      <c r="C170" s="150" t="s">
        <v>69</v>
      </c>
      <c r="D170" s="109">
        <v>50</v>
      </c>
      <c r="E170" s="110">
        <v>59</v>
      </c>
      <c r="F170" s="110">
        <v>71</v>
      </c>
      <c r="G170" s="110">
        <v>77</v>
      </c>
      <c r="H170" s="110">
        <v>74</v>
      </c>
      <c r="I170" s="110">
        <v>62</v>
      </c>
      <c r="J170" s="112">
        <v>98</v>
      </c>
      <c r="K170" s="110">
        <v>74</v>
      </c>
      <c r="L170" s="110">
        <v>80</v>
      </c>
      <c r="M170" s="110">
        <v>77</v>
      </c>
      <c r="N170" s="111">
        <v>77</v>
      </c>
      <c r="O170" s="6"/>
      <c r="P170" s="19" t="s">
        <v>1</v>
      </c>
      <c r="AC170" s="2">
        <v>7934</v>
      </c>
    </row>
    <row r="171" spans="1:29" ht="12" customHeight="1" x14ac:dyDescent="0.25">
      <c r="A171" s="9"/>
      <c r="B171" s="9"/>
      <c r="C171" s="160" t="s">
        <v>70</v>
      </c>
      <c r="D171" s="118">
        <v>32</v>
      </c>
      <c r="E171" s="119">
        <v>26</v>
      </c>
      <c r="F171" s="119">
        <v>35</v>
      </c>
      <c r="G171" s="119">
        <v>32</v>
      </c>
      <c r="H171" s="119">
        <v>41</v>
      </c>
      <c r="I171" s="119">
        <v>53</v>
      </c>
      <c r="J171" s="119">
        <v>56</v>
      </c>
      <c r="K171" s="119">
        <v>47</v>
      </c>
      <c r="L171" s="176">
        <v>74</v>
      </c>
      <c r="M171" s="119">
        <v>86</v>
      </c>
      <c r="N171" s="120">
        <v>77</v>
      </c>
      <c r="O171" s="6"/>
      <c r="P171" s="19" t="s">
        <v>67</v>
      </c>
      <c r="AC171" s="2">
        <v>6498.2</v>
      </c>
    </row>
    <row r="172" spans="1:29" ht="12.75" customHeight="1" x14ac:dyDescent="0.25">
      <c r="A172" s="6"/>
      <c r="B172" s="6"/>
      <c r="C172" s="6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6"/>
      <c r="P172" s="20"/>
    </row>
    <row r="173" spans="1:29" ht="12" customHeight="1" x14ac:dyDescent="0.25">
      <c r="A173" s="9"/>
      <c r="B173" s="9"/>
      <c r="C173" s="149" t="s">
        <v>71</v>
      </c>
      <c r="D173" s="177">
        <v>-1</v>
      </c>
      <c r="E173" s="178">
        <v>-2</v>
      </c>
      <c r="F173" s="178">
        <v>2</v>
      </c>
      <c r="G173" s="178">
        <v>2</v>
      </c>
      <c r="H173" s="178">
        <v>0</v>
      </c>
      <c r="I173" s="178">
        <v>-5</v>
      </c>
      <c r="J173" s="178">
        <v>-2</v>
      </c>
      <c r="K173" s="178">
        <v>-4</v>
      </c>
      <c r="L173" s="178">
        <v>-1</v>
      </c>
      <c r="M173" s="178">
        <v>-1</v>
      </c>
      <c r="N173" s="179">
        <v>-6</v>
      </c>
      <c r="O173" s="6"/>
      <c r="P173" s="19"/>
    </row>
    <row r="174" spans="1:29" ht="12" customHeight="1" x14ac:dyDescent="0.25">
      <c r="A174" s="9"/>
      <c r="B174" s="9"/>
      <c r="C174" s="150" t="s">
        <v>72</v>
      </c>
      <c r="D174" s="154">
        <v>6</v>
      </c>
      <c r="E174" s="155">
        <v>8</v>
      </c>
      <c r="F174" s="155">
        <v>30</v>
      </c>
      <c r="G174" s="155">
        <v>24</v>
      </c>
      <c r="H174" s="155">
        <v>25</v>
      </c>
      <c r="I174" s="155">
        <v>40</v>
      </c>
      <c r="J174" s="155">
        <v>21</v>
      </c>
      <c r="K174" s="155">
        <v>17</v>
      </c>
      <c r="L174" s="155">
        <v>20</v>
      </c>
      <c r="M174" s="155">
        <v>27</v>
      </c>
      <c r="N174" s="156">
        <v>37</v>
      </c>
      <c r="O174" s="6"/>
      <c r="P174" s="19"/>
    </row>
    <row r="175" spans="1:29" ht="12" customHeight="1" x14ac:dyDescent="0.25">
      <c r="A175" s="9"/>
      <c r="B175" s="9"/>
      <c r="C175" s="150" t="s">
        <v>73</v>
      </c>
      <c r="D175" s="154">
        <v>-4</v>
      </c>
      <c r="E175" s="155">
        <v>-2</v>
      </c>
      <c r="F175" s="155">
        <v>-10</v>
      </c>
      <c r="G175" s="155">
        <v>-12</v>
      </c>
      <c r="H175" s="155">
        <v>-3</v>
      </c>
      <c r="I175" s="155">
        <v>2</v>
      </c>
      <c r="J175" s="155">
        <v>-10</v>
      </c>
      <c r="K175" s="155">
        <v>-11</v>
      </c>
      <c r="L175" s="155">
        <v>-14</v>
      </c>
      <c r="M175" s="155">
        <v>-15</v>
      </c>
      <c r="N175" s="156">
        <v>-18</v>
      </c>
      <c r="O175" s="6"/>
      <c r="P175" s="19"/>
    </row>
    <row r="176" spans="1:29" ht="12" customHeight="1" x14ac:dyDescent="0.25">
      <c r="A176" s="9"/>
      <c r="B176" s="9"/>
      <c r="C176" s="150" t="s">
        <v>74</v>
      </c>
      <c r="D176" s="154">
        <v>-4</v>
      </c>
      <c r="E176" s="155">
        <v>-2</v>
      </c>
      <c r="F176" s="155">
        <v>5</v>
      </c>
      <c r="G176" s="155">
        <v>-2</v>
      </c>
      <c r="H176" s="155">
        <v>1</v>
      </c>
      <c r="I176" s="155">
        <v>-2</v>
      </c>
      <c r="J176" s="155">
        <v>-3</v>
      </c>
      <c r="K176" s="155">
        <v>-1</v>
      </c>
      <c r="L176" s="155">
        <v>-3</v>
      </c>
      <c r="M176" s="155">
        <v>0</v>
      </c>
      <c r="N176" s="156">
        <v>-3</v>
      </c>
      <c r="O176" s="6"/>
      <c r="P176" s="19"/>
    </row>
    <row r="177" spans="1:22" ht="12" customHeight="1" x14ac:dyDescent="0.25">
      <c r="A177" s="9"/>
      <c r="B177" s="9"/>
      <c r="C177" s="150" t="s">
        <v>75</v>
      </c>
      <c r="D177" s="154">
        <v>7</v>
      </c>
      <c r="E177" s="155">
        <v>-1</v>
      </c>
      <c r="F177" s="155">
        <v>3</v>
      </c>
      <c r="G177" s="155">
        <v>0</v>
      </c>
      <c r="H177" s="155">
        <v>1</v>
      </c>
      <c r="I177" s="155">
        <v>3</v>
      </c>
      <c r="J177" s="155">
        <v>4</v>
      </c>
      <c r="K177" s="155">
        <v>4</v>
      </c>
      <c r="L177" s="155">
        <v>2</v>
      </c>
      <c r="M177" s="155">
        <v>-13</v>
      </c>
      <c r="N177" s="156">
        <v>-3</v>
      </c>
      <c r="O177" s="6"/>
      <c r="P177" s="19"/>
    </row>
    <row r="178" spans="1:22" ht="12" customHeight="1" x14ac:dyDescent="0.25">
      <c r="A178" s="9"/>
      <c r="B178" s="9"/>
      <c r="C178" s="160" t="s">
        <v>76</v>
      </c>
      <c r="D178" s="180">
        <v>82</v>
      </c>
      <c r="E178" s="181">
        <v>62</v>
      </c>
      <c r="F178" s="181">
        <v>51</v>
      </c>
      <c r="G178" s="181">
        <v>62</v>
      </c>
      <c r="H178" s="181">
        <v>77</v>
      </c>
      <c r="I178" s="181">
        <v>76</v>
      </c>
      <c r="J178" s="181">
        <v>72</v>
      </c>
      <c r="K178" s="181">
        <v>37</v>
      </c>
      <c r="L178" s="181">
        <v>98</v>
      </c>
      <c r="M178" s="181">
        <v>74</v>
      </c>
      <c r="N178" s="182">
        <v>65</v>
      </c>
      <c r="O178" s="6"/>
      <c r="P178" s="19"/>
    </row>
    <row r="179" spans="1:22" ht="19.149999999999999" customHeight="1" x14ac:dyDescent="0.25">
      <c r="A179" s="9"/>
      <c r="B179" s="9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19"/>
    </row>
    <row r="180" spans="1:22" ht="12.6" customHeight="1" x14ac:dyDescent="0.25">
      <c r="A180" s="9"/>
      <c r="B180" s="9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9"/>
    </row>
    <row r="181" spans="1:22" ht="12.75" customHeight="1" x14ac:dyDescent="0.25">
      <c r="A181" s="9"/>
      <c r="B181" s="9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9"/>
    </row>
    <row r="182" spans="1:22" ht="12.75" customHeight="1" x14ac:dyDescent="0.25">
      <c r="A182" s="9"/>
      <c r="B182" s="9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9"/>
    </row>
    <row r="183" spans="1:22" ht="12.75" customHeight="1" x14ac:dyDescent="0.25">
      <c r="A183" s="9"/>
      <c r="B183" s="9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9"/>
    </row>
    <row r="184" spans="1:22" ht="37.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1:22" ht="48" customHeight="1" x14ac:dyDescent="0.25">
      <c r="A185" s="183"/>
      <c r="B185" s="183"/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3"/>
      <c r="P185" s="183"/>
      <c r="Q185" s="184"/>
      <c r="R185" s="184"/>
      <c r="S185" s="184"/>
      <c r="T185" s="184"/>
      <c r="U185" s="184"/>
      <c r="V185" s="184"/>
    </row>
    <row r="186" spans="1:22" ht="20.25" customHeight="1" x14ac:dyDescent="0.25">
      <c r="A186" s="183"/>
      <c r="B186" s="183"/>
      <c r="C186" s="183"/>
      <c r="D186" s="183"/>
      <c r="E186" s="183"/>
      <c r="F186" s="183"/>
      <c r="G186" s="183"/>
      <c r="H186" s="183"/>
      <c r="I186" s="183"/>
      <c r="J186" s="183"/>
      <c r="K186" s="183"/>
      <c r="L186" s="183"/>
      <c r="M186" s="183"/>
      <c r="N186" s="183"/>
      <c r="O186" s="183"/>
      <c r="P186" s="183"/>
      <c r="Q186" s="184"/>
      <c r="R186" s="184"/>
      <c r="S186" s="184"/>
      <c r="T186" s="184"/>
      <c r="U186" s="184"/>
      <c r="V186" s="184"/>
    </row>
    <row r="683" spans="1:1" x14ac:dyDescent="0.25">
      <c r="A683" s="2" t="s">
        <v>77</v>
      </c>
    </row>
  </sheetData>
  <mergeCells count="6">
    <mergeCell ref="D146:N146"/>
    <mergeCell ref="D4:N4"/>
    <mergeCell ref="D33:N33"/>
    <mergeCell ref="D45:N45"/>
    <mergeCell ref="D54:N54"/>
    <mergeCell ref="D100:N100"/>
  </mergeCells>
  <pageMargins left="0" right="0" top="0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21</vt:lpstr>
      <vt:lpstr>'21'!Druckbereich</vt:lpstr>
    </vt:vector>
  </TitlesOfParts>
  <Company>KommunalBIT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Plietsch Gerhard</dc:creator>
  <cp:lastModifiedBy>Plietsch Gerhard</cp:lastModifiedBy>
  <dcterms:created xsi:type="dcterms:W3CDTF">2024-01-17T10:02:03Z</dcterms:created>
  <dcterms:modified xsi:type="dcterms:W3CDTF">2024-01-17T13:36:15Z</dcterms:modified>
</cp:coreProperties>
</file>