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81706647-289E-4F7E-8106-42E8B2AEA489}" xr6:coauthVersionLast="36" xr6:coauthVersionMax="36" xr10:uidLastSave="{00000000-0000-0000-0000-000000000000}"/>
  <bookViews>
    <workbookView xWindow="0" yWindow="0" windowWidth="28800" windowHeight="11625" xr2:uid="{C838DF3F-3676-4EEB-8FAB-B15A4FDEC175}"/>
  </bookViews>
  <sheets>
    <sheet name="41" sheetId="2" r:id="rId1"/>
  </sheets>
  <externalReferences>
    <externalReference r:id="rId2"/>
  </externalReferences>
  <definedNames>
    <definedName name="_xlnm.Print_Area" localSheetId="0">'41'!$A$1:$P$185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<sst xmlns="http://schemas.openxmlformats.org/spreadsheetml/2006/main" count="191" uniqueCount="83">
  <si>
    <t>Hauptwohnungsbevölkerung insgesamt</t>
  </si>
  <si>
    <t xml:space="preserve"> </t>
  </si>
  <si>
    <t>Bevölkerung nach Alter</t>
  </si>
  <si>
    <t>unter 6 Jahre</t>
  </si>
  <si>
    <t>6 bis unter 18 Jahre</t>
  </si>
  <si>
    <t>18 bis unter 25 Jahre</t>
  </si>
  <si>
    <t>25 bis unter 35 Jahre</t>
  </si>
  <si>
    <t>ì</t>
  </si>
  <si>
    <t>35 bis unter 45 Jahre</t>
  </si>
  <si>
    <t>45 bis unter 55 Jahre</t>
  </si>
  <si>
    <t>55 bis unter 65 Jahre</t>
  </si>
  <si>
    <t>65 bis unter 75 Jahre</t>
  </si>
  <si>
    <t>75 bis unter 85 Jahre</t>
  </si>
  <si>
    <t>85 Jahre und älter</t>
  </si>
  <si>
    <t>Bevölkerungsanteile nach Alter</t>
  </si>
  <si>
    <t>Kinder unter 6 Jahre</t>
  </si>
  <si>
    <t>0 Jahre</t>
  </si>
  <si>
    <t>1 Jahr</t>
  </si>
  <si>
    <t>2 Jahre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</si>
  <si>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</si>
  <si>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</si>
  <si>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</si>
  <si>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</si>
  <si>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</si>
  <si>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</si>
  <si>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</si>
  <si>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</si>
  <si>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</si>
  <si>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ê</t>
  </si>
  <si>
    <t>Einpersonenhaushalt</t>
  </si>
  <si>
    <t>(Ehe-)Paar ohne Kind</t>
  </si>
  <si>
    <t>(Ehe-)Paar mit Kind</t>
  </si>
  <si>
    <t>Alleinerziehendenhaushalt</t>
  </si>
  <si>
    <t>î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</si>
  <si>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</si>
  <si>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</si>
  <si>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</si>
  <si>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</si>
  <si>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</si>
  <si>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</si>
  <si>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</si>
  <si>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</si>
  <si>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</si>
  <si>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</si>
  <si>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</si>
  <si>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</si>
  <si>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</si>
  <si>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</si>
  <si>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</si>
  <si>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</si>
  <si>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</si>
  <si>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</si>
  <si>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</si>
  <si>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</si>
  <si>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</si>
  <si>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</si>
  <si>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</si>
  <si>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</si>
  <si>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</si>
  <si>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</si>
  <si>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</si>
  <si>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</si>
  <si>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</si>
  <si>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</si>
  <si>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</si>
  <si>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</si>
  <si>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</si>
  <si>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</si>
  <si>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</si>
  <si>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é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</si>
  <si>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</si>
  <si>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</si>
  <si>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</si>
  <si>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</si>
  <si>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</si>
  <si>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</si>
  <si>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</si>
  <si>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</si>
  <si>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41 Rathenau</t>
  </si>
  <si>
    <t>Rathenau</t>
  </si>
  <si>
    <t>Bezirk 41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</si>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</sst>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68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7F8"/>
        <bgColor indexed="64"/>
      </patternFill>
    </fill>
    <fill>
      <patternFill patternType="solid">
        <fgColor rgb="FFFCFBFB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D4C3C3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F3EEEE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AE8F8F"/>
        <bgColor indexed="64"/>
      </patternFill>
    </fill>
    <fill>
      <patternFill patternType="solid">
        <fgColor rgb="FF7B8CA3"/>
        <bgColor indexed="64"/>
      </patternFill>
    </fill>
    <fill>
      <patternFill patternType="solid">
        <fgColor rgb="FFBEA5A5"/>
        <bgColor indexed="64"/>
      </patternFill>
    </fill>
    <fill>
      <patternFill patternType="solid">
        <fgColor rgb="FFA6B1C0"/>
        <bgColor indexed="64"/>
      </patternFill>
    </fill>
    <fill>
      <patternFill patternType="solid">
        <fgColor rgb="FFC4ADAD"/>
        <bgColor indexed="64"/>
      </patternFill>
    </fill>
    <fill>
      <patternFill patternType="solid">
        <fgColor rgb="FF8F6464"/>
        <bgColor indexed="64"/>
      </patternFill>
    </fill>
    <fill>
      <patternFill patternType="solid">
        <fgColor rgb="FF98A5B6"/>
        <bgColor indexed="64"/>
      </patternFill>
    </fill>
    <fill>
      <patternFill patternType="solid">
        <fgColor rgb="FFBDC6D1"/>
        <bgColor indexed="64"/>
      </patternFill>
    </fill>
    <fill>
      <patternFill patternType="solid">
        <fgColor rgb="FF9F7A7A"/>
        <bgColor indexed="64"/>
      </patternFill>
    </fill>
    <fill>
      <patternFill patternType="solid">
        <fgColor rgb="FFA1ADBD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835353"/>
        <bgColor indexed="64"/>
      </patternFill>
    </fill>
    <fill>
      <patternFill patternType="solid">
        <fgColor rgb="FF93A1B3"/>
        <bgColor indexed="64"/>
      </patternFill>
    </fill>
    <fill>
      <patternFill patternType="solid">
        <fgColor rgb="FFAB8B8B"/>
        <bgColor indexed="64"/>
      </patternFill>
    </fill>
    <fill>
      <patternFill patternType="solid">
        <fgColor rgb="FF5B6F8C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B8C1CE"/>
        <bgColor indexed="64"/>
      </patternFill>
    </fill>
    <fill>
      <patternFill patternType="solid">
        <fgColor rgb="FF8A98AD"/>
        <bgColor indexed="64"/>
      </patternFill>
    </fill>
    <fill>
      <patternFill patternType="solid">
        <fgColor rgb="FFB89C9C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14325A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D7C7C7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C1A9A9"/>
        <bgColor indexed="64"/>
      </patternFill>
    </fill>
    <fill>
      <patternFill patternType="solid">
        <fgColor rgb="FFAAB5C4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B4BDCA"/>
        <bgColor indexed="64"/>
      </patternFill>
    </fill>
    <fill>
      <patternFill patternType="solid">
        <fgColor rgb="FFAFB9C7"/>
        <bgColor indexed="64"/>
      </patternFill>
    </fill>
    <fill>
      <patternFill patternType="solid">
        <fgColor rgb="FFB29393"/>
        <bgColor indexed="64"/>
      </patternFill>
    </fill>
    <fill>
      <patternFill patternType="solid">
        <fgColor rgb="FF8E9DB0"/>
        <bgColor indexed="64"/>
      </patternFill>
    </fill>
    <fill>
      <patternFill patternType="solid">
        <fgColor rgb="FFA88787"/>
        <bgColor indexed="64"/>
      </patternFill>
    </fill>
    <fill>
      <patternFill patternType="solid">
        <fgColor rgb="FF2C466A"/>
        <bgColor indexed="64"/>
      </patternFill>
    </fill>
    <fill>
      <patternFill patternType="solid">
        <fgColor rgb="FFB59898"/>
        <bgColor indexed="64"/>
      </patternFill>
    </fill>
    <fill>
      <patternFill patternType="solid">
        <fgColor rgb="FF9CA9BA"/>
        <bgColor indexed="64"/>
      </patternFill>
    </fill>
    <fill>
      <patternFill patternType="solid">
        <fgColor rgb="FF6D3535"/>
        <bgColor indexed="64"/>
      </patternFill>
    </fill>
    <fill>
      <patternFill patternType="solid">
        <fgColor rgb="FF9C7575"/>
        <bgColor indexed="64"/>
      </patternFill>
    </fill>
    <fill>
      <patternFill patternType="solid">
        <fgColor rgb="FF8090A6"/>
        <bgColor indexed="64"/>
      </patternFill>
    </fill>
    <fill>
      <patternFill patternType="solid">
        <fgColor rgb="FFCDBABA"/>
        <bgColor indexed="64"/>
      </patternFill>
    </fill>
    <fill>
      <patternFill patternType="solid">
        <fgColor rgb="FF895C5C"/>
        <bgColor indexed="64"/>
      </patternFill>
    </fill>
    <fill>
      <patternFill patternType="solid">
        <fgColor rgb="FF966D6D"/>
        <bgColor indexed="64"/>
      </patternFill>
    </fill>
    <fill>
      <patternFill patternType="solid">
        <fgColor rgb="FF3E577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9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right" vertical="center"/>
    </xf>
    <xf numFmtId="3" fontId="3" fillId="6" borderId="2" xfId="1" applyNumberFormat="1" applyFont="1" applyFill="1" applyBorder="1" applyAlignment="1">
      <alignment horizontal="right" vertical="center"/>
    </xf>
    <xf numFmtId="3" fontId="3" fillId="7" borderId="2" xfId="1" applyNumberFormat="1" applyFont="1" applyFill="1" applyBorder="1" applyAlignment="1">
      <alignment horizontal="right" vertical="center"/>
    </xf>
    <xf numFmtId="3" fontId="3" fillId="8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9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4" borderId="11" xfId="1" applyNumberFormat="1" applyFont="1" applyFill="1" applyBorder="1" applyAlignment="1">
      <alignment horizontal="right" vertical="center"/>
    </xf>
    <xf numFmtId="3" fontId="3" fillId="10" borderId="12" xfId="1" applyNumberFormat="1" applyFont="1" applyFill="1" applyBorder="1" applyAlignment="1">
      <alignment horizontal="right" vertical="center"/>
    </xf>
    <xf numFmtId="3" fontId="3" fillId="8" borderId="11" xfId="1" applyNumberFormat="1" applyFont="1" applyFill="1" applyBorder="1" applyAlignment="1">
      <alignment horizontal="right" vertical="center"/>
    </xf>
    <xf numFmtId="3" fontId="3" fillId="11" borderId="11" xfId="1" applyNumberFormat="1" applyFont="1" applyFill="1" applyBorder="1" applyAlignment="1">
      <alignment horizontal="right" vertical="center"/>
    </xf>
    <xf numFmtId="3" fontId="3" fillId="4" borderId="12" xfId="1" applyNumberFormat="1" applyFont="1" applyFill="1" applyBorder="1" applyAlignment="1">
      <alignment horizontal="right" vertical="center"/>
    </xf>
    <xf numFmtId="3" fontId="3" fillId="12" borderId="11" xfId="1" applyNumberFormat="1" applyFont="1" applyFill="1" applyBorder="1" applyAlignment="1">
      <alignment horizontal="right" vertical="center"/>
    </xf>
    <xf numFmtId="3" fontId="3" fillId="13" borderId="11" xfId="1" applyNumberFormat="1" applyFont="1" applyFill="1" applyBorder="1" applyAlignment="1">
      <alignment horizontal="right" vertical="center"/>
    </xf>
    <xf numFmtId="3" fontId="3" fillId="14" borderId="11" xfId="1" applyNumberFormat="1" applyFont="1" applyFill="1" applyBorder="1" applyAlignment="1">
      <alignment horizontal="right" vertical="center"/>
    </xf>
    <xf numFmtId="3" fontId="3" fillId="9" borderId="12" xfId="1" applyNumberFormat="1" applyFont="1" applyFill="1" applyBorder="1" applyAlignment="1">
      <alignment horizontal="right" vertical="center"/>
    </xf>
    <xf numFmtId="3" fontId="3" fillId="15" borderId="11" xfId="1" applyNumberFormat="1" applyFont="1" applyFill="1" applyBorder="1" applyAlignment="1">
      <alignment horizontal="right" vertical="center"/>
    </xf>
    <xf numFmtId="3" fontId="3" fillId="15" borderId="12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4" borderId="15" xfId="1" applyNumberFormat="1" applyFont="1" applyFill="1" applyBorder="1" applyAlignment="1">
      <alignment horizontal="right" vertical="center"/>
    </xf>
    <xf numFmtId="3" fontId="3" fillId="4" borderId="16" xfId="1" applyNumberFormat="1" applyFont="1" applyFill="1" applyBorder="1" applyAlignment="1">
      <alignment horizontal="right" vertical="center"/>
    </xf>
    <xf numFmtId="164" fontId="3" fillId="0" borderId="6" xfId="2" applyNumberFormat="1" applyFont="1" applyFill="1" applyBorder="1" applyAlignment="1">
      <alignment horizontal="right" vertical="center"/>
    </xf>
    <xf numFmtId="164" fontId="3" fillId="4" borderId="7" xfId="2" applyNumberFormat="1" applyFont="1" applyFill="1" applyBorder="1" applyAlignment="1">
      <alignment horizontal="right" vertical="center"/>
    </xf>
    <xf numFmtId="164" fontId="3" fillId="4" borderId="8" xfId="2" applyNumberFormat="1" applyFont="1" applyFill="1" applyBorder="1" applyAlignment="1">
      <alignment horizontal="right" vertical="center"/>
    </xf>
    <xf numFmtId="164" fontId="3" fillId="0" borderId="10" xfId="2" applyNumberFormat="1" applyFont="1" applyFill="1" applyBorder="1" applyAlignment="1">
      <alignment horizontal="right" vertical="center"/>
    </xf>
    <xf numFmtId="164" fontId="3" fillId="4" borderId="11" xfId="2" applyNumberFormat="1" applyFont="1" applyFill="1" applyBorder="1" applyAlignment="1">
      <alignment horizontal="right" vertical="center"/>
    </xf>
    <xf numFmtId="164" fontId="3" fillId="4" borderId="12" xfId="2" applyNumberFormat="1" applyFont="1" applyFill="1" applyBorder="1" applyAlignment="1">
      <alignment horizontal="right" vertical="center"/>
    </xf>
    <xf numFmtId="164" fontId="3" fillId="16" borderId="11" xfId="2" applyNumberFormat="1" applyFont="1" applyFill="1" applyBorder="1" applyAlignment="1">
      <alignment horizontal="right" vertical="center"/>
    </xf>
    <xf numFmtId="164" fontId="3" fillId="17" borderId="11" xfId="2" applyNumberFormat="1" applyFont="1" applyFill="1" applyBorder="1" applyAlignment="1">
      <alignment horizontal="right" vertical="center"/>
    </xf>
    <xf numFmtId="164" fontId="3" fillId="14" borderId="11" xfId="2" applyNumberFormat="1" applyFont="1" applyFill="1" applyBorder="1" applyAlignment="1">
      <alignment horizontal="right" vertical="center"/>
    </xf>
    <xf numFmtId="164" fontId="3" fillId="15" borderId="12" xfId="2" applyNumberFormat="1" applyFont="1" applyFill="1" applyBorder="1" applyAlignment="1">
      <alignment horizontal="right" vertical="center"/>
    </xf>
    <xf numFmtId="164" fontId="3" fillId="0" borderId="14" xfId="2" applyNumberFormat="1" applyFont="1" applyFill="1" applyBorder="1" applyAlignment="1">
      <alignment horizontal="right" vertical="center"/>
    </xf>
    <xf numFmtId="164" fontId="3" fillId="4" borderId="15" xfId="2" applyNumberFormat="1" applyFont="1" applyFill="1" applyBorder="1" applyAlignment="1">
      <alignment horizontal="right" vertical="center"/>
    </xf>
    <xf numFmtId="164" fontId="3" fillId="4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3" fontId="6" fillId="18" borderId="7" xfId="1" applyNumberFormat="1" applyFont="1" applyFill="1" applyBorder="1" applyAlignment="1">
      <alignment horizontal="right" vertical="center"/>
    </xf>
    <xf numFmtId="3" fontId="6" fillId="19" borderId="7" xfId="1" applyNumberFormat="1" applyFont="1" applyFill="1" applyBorder="1" applyAlignment="1">
      <alignment horizontal="right" vertical="center"/>
    </xf>
    <xf numFmtId="3" fontId="3" fillId="20" borderId="7" xfId="1" applyNumberFormat="1" applyFont="1" applyFill="1" applyBorder="1" applyAlignment="1">
      <alignment horizontal="right" vertical="center"/>
    </xf>
    <xf numFmtId="3" fontId="3" fillId="21" borderId="7" xfId="1" applyNumberFormat="1" applyFont="1" applyFill="1" applyBorder="1" applyAlignment="1">
      <alignment horizontal="right" vertical="center"/>
    </xf>
    <xf numFmtId="3" fontId="3" fillId="10" borderId="7" xfId="1" applyNumberFormat="1" applyFont="1" applyFill="1" applyBorder="1" applyAlignment="1">
      <alignment horizontal="right" vertical="center"/>
    </xf>
    <xf numFmtId="3" fontId="3" fillId="22" borderId="7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3" fontId="3" fillId="21" borderId="11" xfId="1" applyNumberFormat="1" applyFont="1" applyFill="1" applyBorder="1" applyAlignment="1">
      <alignment horizontal="right" vertical="center"/>
    </xf>
    <xf numFmtId="3" fontId="6" fillId="23" borderId="11" xfId="1" applyNumberFormat="1" applyFont="1" applyFill="1" applyBorder="1" applyAlignment="1">
      <alignment horizontal="right" vertical="center"/>
    </xf>
    <xf numFmtId="3" fontId="3" fillId="24" borderId="11" xfId="1" applyNumberFormat="1" applyFont="1" applyFill="1" applyBorder="1" applyAlignment="1">
      <alignment horizontal="right" vertical="center"/>
    </xf>
    <xf numFmtId="3" fontId="3" fillId="25" borderId="11" xfId="1" applyNumberFormat="1" applyFont="1" applyFill="1" applyBorder="1" applyAlignment="1">
      <alignment horizontal="right" vertical="center"/>
    </xf>
    <xf numFmtId="3" fontId="3" fillId="10" borderId="11" xfId="1" applyNumberFormat="1" applyFont="1" applyFill="1" applyBorder="1" applyAlignment="1">
      <alignment horizontal="right" vertical="center"/>
    </xf>
    <xf numFmtId="3" fontId="6" fillId="26" borderId="12" xfId="1" applyNumberFormat="1" applyFont="1" applyFill="1" applyBorder="1" applyAlignment="1">
      <alignment horizontal="right" vertical="center"/>
    </xf>
    <xf numFmtId="3" fontId="3" fillId="27" borderId="11" xfId="1" applyNumberFormat="1" applyFont="1" applyFill="1" applyBorder="1" applyAlignment="1">
      <alignment horizontal="right" vertical="center"/>
    </xf>
    <xf numFmtId="3" fontId="6" fillId="26" borderId="11" xfId="1" applyNumberFormat="1" applyFont="1" applyFill="1" applyBorder="1" applyAlignment="1">
      <alignment horizontal="right" vertical="center"/>
    </xf>
    <xf numFmtId="3" fontId="3" fillId="28" borderId="11" xfId="1" applyNumberFormat="1" applyFont="1" applyFill="1" applyBorder="1" applyAlignment="1">
      <alignment horizontal="right" vertical="center"/>
    </xf>
    <xf numFmtId="3" fontId="3" fillId="22" borderId="11" xfId="1" applyNumberFormat="1" applyFont="1" applyFill="1" applyBorder="1" applyAlignment="1">
      <alignment horizontal="right" vertical="center"/>
    </xf>
    <xf numFmtId="3" fontId="3" fillId="29" borderId="11" xfId="1" applyNumberFormat="1" applyFont="1" applyFill="1" applyBorder="1" applyAlignment="1">
      <alignment horizontal="right" vertical="center"/>
    </xf>
    <xf numFmtId="3" fontId="3" fillId="20" borderId="11" xfId="1" applyNumberFormat="1" applyFont="1" applyFill="1" applyBorder="1" applyAlignment="1">
      <alignment horizontal="right" vertical="center"/>
    </xf>
    <xf numFmtId="3" fontId="6" fillId="30" borderId="12" xfId="1" applyNumberFormat="1" applyFont="1" applyFill="1" applyBorder="1" applyAlignment="1">
      <alignment horizontal="right" vertical="center"/>
    </xf>
    <xf numFmtId="3" fontId="3" fillId="31" borderId="11" xfId="1" applyNumberFormat="1" applyFont="1" applyFill="1" applyBorder="1" applyAlignment="1">
      <alignment horizontal="right" vertical="center"/>
    </xf>
    <xf numFmtId="3" fontId="6" fillId="32" borderId="11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3" fontId="3" fillId="29" borderId="15" xfId="1" applyNumberFormat="1" applyFont="1" applyFill="1" applyBorder="1" applyAlignment="1">
      <alignment horizontal="right" vertical="center"/>
    </xf>
    <xf numFmtId="3" fontId="6" fillId="33" borderId="15" xfId="1" applyNumberFormat="1" applyFont="1" applyFill="1" applyBorder="1" applyAlignment="1">
      <alignment horizontal="right" vertical="center"/>
    </xf>
    <xf numFmtId="3" fontId="6" fillId="34" borderId="15" xfId="1" applyNumberFormat="1" applyFont="1" applyFill="1" applyBorder="1" applyAlignment="1">
      <alignment horizontal="right" vertical="center"/>
    </xf>
    <xf numFmtId="3" fontId="3" fillId="35" borderId="15" xfId="1" applyNumberFormat="1" applyFont="1" applyFill="1" applyBorder="1" applyAlignment="1">
      <alignment horizontal="right" vertical="center"/>
    </xf>
    <xf numFmtId="3" fontId="6" fillId="26" borderId="15" xfId="1" applyNumberFormat="1" applyFont="1" applyFill="1" applyBorder="1" applyAlignment="1">
      <alignment horizontal="right" vertical="center"/>
    </xf>
    <xf numFmtId="3" fontId="6" fillId="36" borderId="15" xfId="1" applyNumberFormat="1" applyFont="1" applyFill="1" applyBorder="1" applyAlignment="1">
      <alignment horizontal="right" vertical="center"/>
    </xf>
    <xf numFmtId="3" fontId="3" fillId="37" borderId="15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4" borderId="7" xfId="1" applyNumberFormat="1" applyFont="1" applyFill="1" applyBorder="1" applyAlignment="1">
      <alignment horizontal="right" vertical="center"/>
    </xf>
    <xf numFmtId="165" fontId="3" fillId="4" borderId="8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horizontal="right" vertical="center"/>
    </xf>
    <xf numFmtId="165" fontId="3" fillId="4" borderId="11" xfId="1" applyNumberFormat="1" applyFont="1" applyFill="1" applyBorder="1" applyAlignment="1">
      <alignment horizontal="right" vertical="center"/>
    </xf>
    <xf numFmtId="165" fontId="3" fillId="14" borderId="12" xfId="1" applyNumberFormat="1" applyFont="1" applyFill="1" applyBorder="1" applyAlignment="1">
      <alignment horizontal="right" vertical="center"/>
    </xf>
    <xf numFmtId="165" fontId="3" fillId="38" borderId="12" xfId="1" applyNumberFormat="1" applyFont="1" applyFill="1" applyBorder="1" applyAlignment="1">
      <alignment horizontal="right" vertical="center"/>
    </xf>
    <xf numFmtId="165" fontId="3" fillId="0" borderId="14" xfId="1" applyNumberFormat="1" applyFont="1" applyFill="1" applyBorder="1" applyAlignment="1">
      <alignment horizontal="right" vertical="center"/>
    </xf>
    <xf numFmtId="165" fontId="3" fillId="4" borderId="15" xfId="1" applyNumberFormat="1" applyFont="1" applyFill="1" applyBorder="1" applyAlignment="1">
      <alignment horizontal="right" vertical="center"/>
    </xf>
    <xf numFmtId="165" fontId="3" fillId="39" borderId="15" xfId="1" applyNumberFormat="1" applyFont="1" applyFill="1" applyBorder="1" applyAlignment="1">
      <alignment horizontal="right" vertical="center"/>
    </xf>
    <xf numFmtId="165" fontId="3" fillId="13" borderId="15" xfId="1" applyNumberFormat="1" applyFont="1" applyFill="1" applyBorder="1" applyAlignment="1">
      <alignment horizontal="right" vertical="center"/>
    </xf>
    <xf numFmtId="165" fontId="3" fillId="17" borderId="15" xfId="1" applyNumberFormat="1" applyFont="1" applyFill="1" applyBorder="1" applyAlignment="1">
      <alignment horizontal="right" vertical="center"/>
    </xf>
    <xf numFmtId="165" fontId="3" fillId="40" borderId="15" xfId="1" applyNumberFormat="1" applyFont="1" applyFill="1" applyBorder="1" applyAlignment="1">
      <alignment horizontal="right" vertical="center"/>
    </xf>
    <xf numFmtId="165" fontId="3" fillId="41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6" fillId="42" borderId="7" xfId="1" applyNumberFormat="1" applyFont="1" applyFill="1" applyBorder="1" applyAlignment="1">
      <alignment horizontal="right"/>
    </xf>
    <xf numFmtId="3" fontId="3" fillId="4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43" borderId="11" xfId="1" applyNumberFormat="1" applyFont="1" applyFill="1" applyBorder="1" applyAlignment="1">
      <alignment horizontal="right"/>
    </xf>
    <xf numFmtId="3" fontId="3" fillId="6" borderId="11" xfId="1" applyNumberFormat="1" applyFont="1" applyFill="1" applyBorder="1" applyAlignment="1">
      <alignment horizontal="right"/>
    </xf>
    <xf numFmtId="3" fontId="3" fillId="5" borderId="11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40" borderId="11" xfId="1" applyNumberFormat="1" applyFont="1" applyFill="1" applyBorder="1" applyAlignment="1">
      <alignment horizontal="right"/>
    </xf>
    <xf numFmtId="3" fontId="3" fillId="13" borderId="11" xfId="1" applyNumberFormat="1" applyFont="1" applyFill="1" applyBorder="1" applyAlignment="1">
      <alignment horizontal="right"/>
    </xf>
    <xf numFmtId="3" fontId="3" fillId="7" borderId="12" xfId="1" applyNumberFormat="1" applyFont="1" applyFill="1" applyBorder="1" applyAlignment="1">
      <alignment horizontal="right"/>
    </xf>
    <xf numFmtId="3" fontId="3" fillId="12" borderId="11" xfId="1" applyNumberFormat="1" applyFont="1" applyFill="1" applyBorder="1" applyAlignment="1">
      <alignment horizontal="right"/>
    </xf>
    <xf numFmtId="3" fontId="3" fillId="7" borderId="11" xfId="1" applyNumberFormat="1" applyFont="1" applyFill="1" applyBorder="1" applyAlignment="1">
      <alignment horizontal="right"/>
    </xf>
    <xf numFmtId="3" fontId="3" fillId="14" borderId="11" xfId="1" applyNumberFormat="1" applyFont="1" applyFill="1" applyBorder="1" applyAlignment="1">
      <alignment horizontal="right"/>
    </xf>
    <xf numFmtId="3" fontId="3" fillId="8" borderId="12" xfId="1" applyNumberFormat="1" applyFont="1" applyFill="1" applyBorder="1" applyAlignment="1">
      <alignment horizontal="right"/>
    </xf>
    <xf numFmtId="3" fontId="3" fillId="17" borderId="11" xfId="1" applyNumberFormat="1" applyFont="1" applyFill="1" applyBorder="1" applyAlignment="1">
      <alignment horizontal="right"/>
    </xf>
    <xf numFmtId="3" fontId="3" fillId="44" borderId="12" xfId="1" applyNumberFormat="1" applyFont="1" applyFill="1" applyBorder="1" applyAlignment="1">
      <alignment horizontal="right"/>
    </xf>
    <xf numFmtId="3" fontId="3" fillId="39" borderId="11" xfId="1" applyNumberFormat="1" applyFont="1" applyFill="1" applyBorder="1" applyAlignment="1">
      <alignment horizontal="right"/>
    </xf>
    <xf numFmtId="3" fontId="3" fillId="44" borderId="11" xfId="1" applyNumberFormat="1" applyFont="1" applyFill="1" applyBorder="1" applyAlignment="1">
      <alignment horizontal="right"/>
    </xf>
    <xf numFmtId="3" fontId="3" fillId="45" borderId="11" xfId="1" applyNumberFormat="1" applyFont="1" applyFill="1" applyBorder="1" applyAlignment="1">
      <alignment horizontal="right"/>
    </xf>
    <xf numFmtId="3" fontId="3" fillId="38" borderId="11" xfId="1" applyNumberFormat="1" applyFont="1" applyFill="1" applyBorder="1" applyAlignment="1">
      <alignment horizontal="right"/>
    </xf>
    <xf numFmtId="3" fontId="3" fillId="25" borderId="11" xfId="1" applyNumberFormat="1" applyFont="1" applyFill="1" applyBorder="1" applyAlignment="1">
      <alignment horizontal="right"/>
    </xf>
    <xf numFmtId="3" fontId="3" fillId="46" borderId="12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4" borderId="15" xfId="1" applyNumberFormat="1" applyFont="1" applyFill="1" applyBorder="1" applyAlignment="1">
      <alignment horizontal="right"/>
    </xf>
    <xf numFmtId="3" fontId="3" fillId="9" borderId="15" xfId="1" applyNumberFormat="1" applyFont="1" applyFill="1" applyBorder="1" applyAlignment="1">
      <alignment horizontal="right"/>
    </xf>
    <xf numFmtId="3" fontId="3" fillId="25" borderId="15" xfId="1" applyNumberFormat="1" applyFont="1" applyFill="1" applyBorder="1" applyAlignment="1">
      <alignment horizontal="right"/>
    </xf>
    <xf numFmtId="3" fontId="3" fillId="14" borderId="15" xfId="1" applyNumberFormat="1" applyFont="1" applyFill="1" applyBorder="1" applyAlignment="1">
      <alignment horizontal="right"/>
    </xf>
    <xf numFmtId="3" fontId="3" fillId="47" borderId="15" xfId="1" applyNumberFormat="1" applyFont="1" applyFill="1" applyBorder="1" applyAlignment="1">
      <alignment horizontal="right"/>
    </xf>
    <xf numFmtId="3" fontId="3" fillId="17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3" fillId="46" borderId="11" xfId="1" applyNumberFormat="1" applyFont="1" applyFill="1" applyBorder="1" applyAlignment="1">
      <alignment horizontal="right"/>
    </xf>
    <xf numFmtId="3" fontId="3" fillId="17" borderId="12" xfId="1" applyNumberFormat="1" applyFont="1" applyFill="1" applyBorder="1" applyAlignment="1">
      <alignment horizontal="right"/>
    </xf>
    <xf numFmtId="3" fontId="3" fillId="15" borderId="11" xfId="1" applyNumberFormat="1" applyFont="1" applyFill="1" applyBorder="1" applyAlignment="1">
      <alignment horizontal="right"/>
    </xf>
    <xf numFmtId="3" fontId="3" fillId="47" borderId="12" xfId="1" applyNumberFormat="1" applyFont="1" applyFill="1" applyBorder="1" applyAlignment="1">
      <alignment horizontal="right"/>
    </xf>
    <xf numFmtId="3" fontId="3" fillId="9" borderId="11" xfId="1" applyNumberFormat="1" applyFont="1" applyFill="1" applyBorder="1" applyAlignment="1">
      <alignment horizontal="right"/>
    </xf>
    <xf numFmtId="3" fontId="3" fillId="48" borderId="11" xfId="1" applyNumberFormat="1" applyFont="1" applyFill="1" applyBorder="1" applyAlignment="1">
      <alignment horizontal="right"/>
    </xf>
    <xf numFmtId="3" fontId="3" fillId="28" borderId="11" xfId="1" applyNumberFormat="1" applyFont="1" applyFill="1" applyBorder="1" applyAlignment="1">
      <alignment horizontal="right"/>
    </xf>
    <xf numFmtId="3" fontId="3" fillId="49" borderId="12" xfId="1" applyNumberFormat="1" applyFont="1" applyFill="1" applyBorder="1" applyAlignment="1">
      <alignment horizontal="right"/>
    </xf>
    <xf numFmtId="3" fontId="3" fillId="44" borderId="15" xfId="1" applyNumberFormat="1" applyFont="1" applyFill="1" applyBorder="1" applyAlignment="1">
      <alignment horizontal="right"/>
    </xf>
    <xf numFmtId="3" fontId="3" fillId="50" borderId="15" xfId="1" applyNumberFormat="1" applyFont="1" applyFill="1" applyBorder="1" applyAlignment="1">
      <alignment horizontal="right"/>
    </xf>
    <xf numFmtId="3" fontId="3" fillId="4" borderId="16" xfId="1" applyNumberFormat="1" applyFont="1" applyFill="1" applyBorder="1" applyAlignment="1">
      <alignment horizontal="right"/>
    </xf>
    <xf numFmtId="3" fontId="3" fillId="41" borderId="11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3" fontId="3" fillId="11" borderId="11" xfId="1" applyNumberFormat="1" applyFont="1" applyFill="1" applyBorder="1" applyAlignment="1">
      <alignment horizontal="right"/>
    </xf>
    <xf numFmtId="3" fontId="3" fillId="51" borderId="11" xfId="1" applyNumberFormat="1" applyFont="1" applyFill="1" applyBorder="1" applyAlignment="1">
      <alignment horizontal="right"/>
    </xf>
    <xf numFmtId="3" fontId="3" fillId="13" borderId="12" xfId="1" applyNumberFormat="1" applyFont="1" applyFill="1" applyBorder="1" applyAlignment="1">
      <alignment horizontal="right"/>
    </xf>
    <xf numFmtId="3" fontId="3" fillId="52" borderId="15" xfId="1" applyNumberFormat="1" applyFont="1" applyFill="1" applyBorder="1" applyAlignment="1">
      <alignment horizontal="right"/>
    </xf>
    <xf numFmtId="3" fontId="3" fillId="53" borderId="15" xfId="1" applyNumberFormat="1" applyFont="1" applyFill="1" applyBorder="1" applyAlignment="1">
      <alignment horizontal="right"/>
    </xf>
    <xf numFmtId="3" fontId="3" fillId="47" borderId="16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5" borderId="18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3" fillId="43" borderId="18" xfId="1" applyNumberFormat="1" applyFont="1" applyFill="1" applyBorder="1" applyAlignment="1">
      <alignment horizontal="right"/>
    </xf>
    <xf numFmtId="3" fontId="3" fillId="14" borderId="18" xfId="1" applyNumberFormat="1" applyFont="1" applyFill="1" applyBorder="1" applyAlignment="1">
      <alignment horizontal="right"/>
    </xf>
    <xf numFmtId="3" fontId="3" fillId="14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3" fontId="3" fillId="43" borderId="7" xfId="1" applyNumberFormat="1" applyFont="1" applyFill="1" applyBorder="1" applyAlignment="1">
      <alignment horizontal="right"/>
    </xf>
    <xf numFmtId="3" fontId="3" fillId="6" borderId="7" xfId="1" applyNumberFormat="1" applyFont="1" applyFill="1" applyBorder="1" applyAlignment="1">
      <alignment horizontal="right"/>
    </xf>
    <xf numFmtId="3" fontId="3" fillId="5" borderId="7" xfId="1" applyNumberFormat="1" applyFont="1" applyFill="1" applyBorder="1" applyAlignment="1">
      <alignment horizontal="right"/>
    </xf>
    <xf numFmtId="3" fontId="3" fillId="40" borderId="7" xfId="1" applyNumberFormat="1" applyFont="1" applyFill="1" applyBorder="1" applyAlignment="1">
      <alignment horizontal="right"/>
    </xf>
    <xf numFmtId="3" fontId="3" fillId="13" borderId="7" xfId="1" applyNumberFormat="1" applyFont="1" applyFill="1" applyBorder="1" applyAlignment="1">
      <alignment horizontal="right"/>
    </xf>
    <xf numFmtId="3" fontId="3" fillId="7" borderId="8" xfId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indent="2"/>
    </xf>
    <xf numFmtId="166" fontId="11" fillId="3" borderId="0" xfId="0" applyNumberFormat="1" applyFont="1" applyFill="1" applyAlignment="1"/>
    <xf numFmtId="166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3" fontId="3" fillId="54" borderId="15" xfId="1" applyNumberFormat="1" applyFont="1" applyFill="1" applyBorder="1" applyAlignment="1">
      <alignment horizontal="right"/>
    </xf>
    <xf numFmtId="3" fontId="3" fillId="14" borderId="12" xfId="1" applyNumberFormat="1" applyFont="1" applyFill="1" applyBorder="1" applyAlignment="1">
      <alignment horizontal="right"/>
    </xf>
    <xf numFmtId="3" fontId="3" fillId="47" borderId="11" xfId="1" applyNumberFormat="1" applyFont="1" applyFill="1" applyBorder="1" applyAlignment="1">
      <alignment horizontal="right"/>
    </xf>
    <xf numFmtId="3" fontId="3" fillId="10" borderId="12" xfId="1" applyNumberFormat="1" applyFont="1" applyFill="1" applyBorder="1" applyAlignment="1">
      <alignment horizontal="right"/>
    </xf>
    <xf numFmtId="3" fontId="3" fillId="8" borderId="11" xfId="1" applyNumberFormat="1" applyFont="1" applyFill="1" applyBorder="1" applyAlignment="1">
      <alignment horizontal="right"/>
    </xf>
    <xf numFmtId="3" fontId="3" fillId="29" borderId="15" xfId="1" applyNumberFormat="1" applyFont="1" applyFill="1" applyBorder="1" applyAlignment="1">
      <alignment horizontal="right"/>
    </xf>
    <xf numFmtId="3" fontId="3" fillId="39" borderId="7" xfId="1" applyNumberFormat="1" applyFont="1" applyFill="1" applyBorder="1" applyAlignment="1">
      <alignment horizontal="right"/>
    </xf>
    <xf numFmtId="3" fontId="3" fillId="12" borderId="7" xfId="1" applyNumberFormat="1" applyFont="1" applyFill="1" applyBorder="1" applyAlignment="1">
      <alignment horizontal="right"/>
    </xf>
    <xf numFmtId="3" fontId="3" fillId="15" borderId="7" xfId="1" applyNumberFormat="1" applyFont="1" applyFill="1" applyBorder="1" applyAlignment="1">
      <alignment horizontal="right"/>
    </xf>
    <xf numFmtId="3" fontId="3" fillId="47" borderId="8" xfId="1" applyNumberFormat="1" applyFont="1" applyFill="1" applyBorder="1" applyAlignment="1">
      <alignment horizontal="right"/>
    </xf>
    <xf numFmtId="3" fontId="3" fillId="52" borderId="11" xfId="1" applyNumberFormat="1" applyFont="1" applyFill="1" applyBorder="1" applyAlignment="1">
      <alignment horizontal="right"/>
    </xf>
    <xf numFmtId="3" fontId="6" fillId="55" borderId="16" xfId="1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164" fontId="3" fillId="0" borderId="17" xfId="2" applyNumberFormat="1" applyFont="1" applyFill="1" applyBorder="1" applyAlignment="1">
      <alignment horizontal="right"/>
    </xf>
    <xf numFmtId="164" fontId="3" fillId="4" borderId="18" xfId="2" applyNumberFormat="1" applyFont="1" applyFill="1" applyBorder="1" applyAlignment="1">
      <alignment horizontal="right"/>
    </xf>
    <xf numFmtId="164" fontId="3" fillId="39" borderId="18" xfId="2" applyNumberFormat="1" applyFont="1" applyFill="1" applyBorder="1" applyAlignment="1">
      <alignment horizontal="right"/>
    </xf>
    <xf numFmtId="164" fontId="3" fillId="15" borderId="18" xfId="2" applyNumberFormat="1" applyFont="1" applyFill="1" applyBorder="1" applyAlignment="1">
      <alignment horizontal="right"/>
    </xf>
    <xf numFmtId="164" fontId="3" fillId="41" borderId="18" xfId="2" applyNumberFormat="1" applyFont="1" applyFill="1" applyBorder="1" applyAlignment="1">
      <alignment horizontal="right"/>
    </xf>
    <xf numFmtId="164" fontId="3" fillId="11" borderId="18" xfId="2" applyNumberFormat="1" applyFont="1" applyFill="1" applyBorder="1" applyAlignment="1">
      <alignment horizontal="right"/>
    </xf>
    <xf numFmtId="164" fontId="3" fillId="16" borderId="18" xfId="2" applyNumberFormat="1" applyFont="1" applyFill="1" applyBorder="1" applyAlignment="1">
      <alignment horizontal="right"/>
    </xf>
    <xf numFmtId="164" fontId="3" fillId="38" borderId="18" xfId="2" applyNumberFormat="1" applyFont="1" applyFill="1" applyBorder="1" applyAlignment="1">
      <alignment horizontal="right"/>
    </xf>
    <xf numFmtId="164" fontId="3" fillId="4" borderId="19" xfId="2" applyNumberFormat="1" applyFont="1" applyFill="1" applyBorder="1" applyAlignment="1">
      <alignment horizontal="right"/>
    </xf>
    <xf numFmtId="164" fontId="3" fillId="0" borderId="0" xfId="0" applyNumberFormat="1" applyFont="1" applyFill="1"/>
    <xf numFmtId="0" fontId="3" fillId="0" borderId="5" xfId="0" applyFont="1" applyFill="1" applyBorder="1"/>
    <xf numFmtId="3" fontId="3" fillId="24" borderId="7" xfId="1" applyNumberFormat="1" applyFont="1" applyFill="1" applyBorder="1" applyAlignment="1">
      <alignment horizontal="right"/>
    </xf>
    <xf numFmtId="3" fontId="6" fillId="56" borderId="7" xfId="1" applyNumberFormat="1" applyFont="1" applyFill="1" applyBorder="1" applyAlignment="1">
      <alignment horizontal="right"/>
    </xf>
    <xf numFmtId="3" fontId="6" fillId="57" borderId="7" xfId="1" applyNumberFormat="1" applyFont="1" applyFill="1" applyBorder="1" applyAlignment="1">
      <alignment horizontal="right"/>
    </xf>
    <xf numFmtId="0" fontId="3" fillId="0" borderId="9" xfId="0" applyFont="1" applyFill="1" applyBorder="1"/>
    <xf numFmtId="3" fontId="6" fillId="58" borderId="11" xfId="1" applyNumberFormat="1" applyFont="1" applyFill="1" applyBorder="1" applyAlignment="1">
      <alignment horizontal="right"/>
    </xf>
    <xf numFmtId="167" fontId="3" fillId="0" borderId="10" xfId="1" applyNumberFormat="1" applyFont="1" applyFill="1" applyBorder="1" applyAlignment="1">
      <alignment horizontal="right"/>
    </xf>
    <xf numFmtId="167" fontId="3" fillId="0" borderId="11" xfId="1" applyNumberFormat="1" applyFont="1" applyFill="1" applyBorder="1" applyAlignment="1">
      <alignment horizontal="right"/>
    </xf>
    <xf numFmtId="167" fontId="3" fillId="0" borderId="12" xfId="1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49" borderId="11" xfId="0" applyNumberFormat="1" applyFont="1" applyFill="1" applyBorder="1" applyAlignment="1">
      <alignment horizontal="right"/>
    </xf>
    <xf numFmtId="165" fontId="3" fillId="31" borderId="11" xfId="0" applyNumberFormat="1" applyFont="1" applyFill="1" applyBorder="1" applyAlignment="1">
      <alignment horizontal="right"/>
    </xf>
    <xf numFmtId="165" fontId="3" fillId="59" borderId="11" xfId="0" applyNumberFormat="1" applyFont="1" applyFill="1" applyBorder="1" applyAlignment="1">
      <alignment horizontal="right"/>
    </xf>
    <xf numFmtId="165" fontId="3" fillId="16" borderId="11" xfId="0" applyNumberFormat="1" applyFont="1" applyFill="1" applyBorder="1" applyAlignment="1">
      <alignment horizontal="right"/>
    </xf>
    <xf numFmtId="165" fontId="3" fillId="13" borderId="11" xfId="0" applyNumberFormat="1" applyFont="1" applyFill="1" applyBorder="1" applyAlignment="1">
      <alignment horizontal="right"/>
    </xf>
    <xf numFmtId="165" fontId="3" fillId="21" borderId="11" xfId="0" applyNumberFormat="1" applyFont="1" applyFill="1" applyBorder="1" applyAlignment="1">
      <alignment horizontal="right"/>
    </xf>
    <xf numFmtId="165" fontId="3" fillId="4" borderId="11" xfId="0" applyNumberFormat="1" applyFont="1" applyFill="1" applyBorder="1" applyAlignment="1">
      <alignment horizontal="right"/>
    </xf>
    <xf numFmtId="165" fontId="3" fillId="45" borderId="11" xfId="0" applyNumberFormat="1" applyFont="1" applyFill="1" applyBorder="1" applyAlignment="1">
      <alignment horizontal="right"/>
    </xf>
    <xf numFmtId="165" fontId="3" fillId="8" borderId="11" xfId="0" applyNumberFormat="1" applyFont="1" applyFill="1" applyBorder="1" applyAlignment="1">
      <alignment horizontal="right"/>
    </xf>
    <xf numFmtId="165" fontId="3" fillId="4" borderId="12" xfId="0" applyNumberFormat="1" applyFont="1" applyFill="1" applyBorder="1" applyAlignment="1">
      <alignment horizontal="right"/>
    </xf>
    <xf numFmtId="165" fontId="3" fillId="5" borderId="11" xfId="0" applyNumberFormat="1" applyFont="1" applyFill="1" applyBorder="1" applyAlignment="1">
      <alignment horizontal="right"/>
    </xf>
    <xf numFmtId="165" fontId="3" fillId="7" borderId="11" xfId="0" applyNumberFormat="1" applyFont="1" applyFill="1" applyBorder="1" applyAlignment="1">
      <alignment horizontal="right"/>
    </xf>
    <xf numFmtId="165" fontId="3" fillId="6" borderId="11" xfId="0" applyNumberFormat="1" applyFont="1" applyFill="1" applyBorder="1" applyAlignment="1">
      <alignment horizontal="right"/>
    </xf>
    <xf numFmtId="165" fontId="3" fillId="39" borderId="11" xfId="0" applyNumberFormat="1" applyFont="1" applyFill="1" applyBorder="1" applyAlignment="1">
      <alignment horizontal="right"/>
    </xf>
    <xf numFmtId="165" fontId="3" fillId="51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6" fillId="34" borderId="15" xfId="1" applyNumberFormat="1" applyFont="1" applyFill="1" applyBorder="1" applyAlignment="1">
      <alignment horizontal="right"/>
    </xf>
    <xf numFmtId="3" fontId="3" fillId="27" borderId="15" xfId="1" applyNumberFormat="1" applyFont="1" applyFill="1" applyBorder="1" applyAlignment="1">
      <alignment horizontal="right"/>
    </xf>
    <xf numFmtId="3" fontId="3" fillId="60" borderId="15" xfId="1" applyNumberFormat="1" applyFont="1" applyFill="1" applyBorder="1" applyAlignment="1">
      <alignment horizontal="right"/>
    </xf>
    <xf numFmtId="3" fontId="6" fillId="61" borderId="15" xfId="1" applyNumberFormat="1" applyFont="1" applyFill="1" applyBorder="1" applyAlignment="1">
      <alignment horizontal="right"/>
    </xf>
    <xf numFmtId="3" fontId="6" fillId="42" borderId="15" xfId="1" applyNumberFormat="1" applyFont="1" applyFill="1" applyBorder="1" applyAlignment="1">
      <alignment horizontal="right"/>
    </xf>
    <xf numFmtId="3" fontId="6" fillId="30" borderId="15" xfId="1" applyNumberFormat="1" applyFont="1" applyFill="1" applyBorder="1" applyAlignment="1">
      <alignment horizontal="right"/>
    </xf>
    <xf numFmtId="3" fontId="3" fillId="17" borderId="7" xfId="1" applyNumberFormat="1" applyFont="1" applyFill="1" applyBorder="1" applyAlignment="1">
      <alignment horizontal="right"/>
    </xf>
    <xf numFmtId="3" fontId="3" fillId="29" borderId="7" xfId="1" applyNumberFormat="1" applyFont="1" applyFill="1" applyBorder="1" applyAlignment="1">
      <alignment horizontal="right"/>
    </xf>
    <xf numFmtId="3" fontId="6" fillId="62" borderId="7" xfId="1" applyNumberFormat="1" applyFont="1" applyFill="1" applyBorder="1" applyAlignment="1">
      <alignment horizontal="right"/>
    </xf>
    <xf numFmtId="3" fontId="6" fillId="63" borderId="7" xfId="1" applyNumberFormat="1" applyFont="1" applyFill="1" applyBorder="1" applyAlignment="1">
      <alignment horizontal="right"/>
    </xf>
    <xf numFmtId="3" fontId="3" fillId="64" borderId="7" xfId="1" applyNumberFormat="1" applyFont="1" applyFill="1" applyBorder="1" applyAlignment="1">
      <alignment horizontal="right"/>
    </xf>
    <xf numFmtId="3" fontId="6" fillId="65" borderId="8" xfId="1" applyNumberFormat="1" applyFont="1" applyFill="1" applyBorder="1" applyAlignment="1">
      <alignment horizontal="right"/>
    </xf>
    <xf numFmtId="3" fontId="6" fillId="66" borderId="11" xfId="1" applyNumberFormat="1" applyFont="1" applyFill="1" applyBorder="1" applyAlignment="1">
      <alignment horizontal="right"/>
    </xf>
    <xf numFmtId="3" fontId="6" fillId="36" borderId="11" xfId="1" applyNumberFormat="1" applyFont="1" applyFill="1" applyBorder="1" applyAlignment="1">
      <alignment horizontal="right"/>
    </xf>
    <xf numFmtId="3" fontId="3" fillId="50" borderId="11" xfId="1" applyNumberFormat="1" applyFont="1" applyFill="1" applyBorder="1" applyAlignment="1">
      <alignment horizontal="right"/>
    </xf>
    <xf numFmtId="3" fontId="3" fillId="20" borderId="11" xfId="1" applyNumberFormat="1" applyFont="1" applyFill="1" applyBorder="1" applyAlignment="1">
      <alignment horizontal="right"/>
    </xf>
    <xf numFmtId="3" fontId="3" fillId="22" borderId="12" xfId="1" applyNumberFormat="1" applyFont="1" applyFill="1" applyBorder="1" applyAlignment="1">
      <alignment horizontal="right"/>
    </xf>
    <xf numFmtId="3" fontId="6" fillId="34" borderId="11" xfId="1" applyNumberFormat="1" applyFont="1" applyFill="1" applyBorder="1" applyAlignment="1">
      <alignment horizontal="right"/>
    </xf>
    <xf numFmtId="3" fontId="6" fillId="67" borderId="11" xfId="1" applyNumberFormat="1" applyFont="1" applyFill="1" applyBorder="1" applyAlignment="1">
      <alignment horizontal="right"/>
    </xf>
    <xf numFmtId="3" fontId="3" fillId="35" borderId="11" xfId="1" applyNumberFormat="1" applyFont="1" applyFill="1" applyBorder="1" applyAlignment="1">
      <alignment horizontal="right"/>
    </xf>
    <xf numFmtId="3" fontId="6" fillId="65" borderId="11" xfId="1" applyNumberFormat="1" applyFont="1" applyFill="1" applyBorder="1" applyAlignment="1">
      <alignment horizontal="right"/>
    </xf>
    <xf numFmtId="3" fontId="3" fillId="54" borderId="11" xfId="1" applyNumberFormat="1" applyFont="1" applyFill="1" applyBorder="1" applyAlignment="1">
      <alignment horizontal="right"/>
    </xf>
    <xf numFmtId="3" fontId="6" fillId="34" borderId="12" xfId="1" applyNumberFormat="1" applyFont="1" applyFill="1" applyBorder="1" applyAlignment="1">
      <alignment horizontal="right"/>
    </xf>
    <xf numFmtId="3" fontId="3" fillId="16" borderId="11" xfId="1" applyNumberFormat="1" applyFont="1" applyFill="1" applyBorder="1" applyAlignment="1">
      <alignment horizontal="right"/>
    </xf>
    <xf numFmtId="3" fontId="6" fillId="56" borderId="11" xfId="1" applyNumberFormat="1" applyFont="1" applyFill="1" applyBorder="1" applyAlignment="1">
      <alignment horizontal="right"/>
    </xf>
    <xf numFmtId="3" fontId="3" fillId="29" borderId="11" xfId="1" applyNumberFormat="1" applyFont="1" applyFill="1" applyBorder="1" applyAlignment="1">
      <alignment horizontal="right"/>
    </xf>
    <xf numFmtId="3" fontId="3" fillId="64" borderId="11" xfId="1" applyNumberFormat="1" applyFont="1" applyFill="1" applyBorder="1" applyAlignment="1">
      <alignment horizontal="right"/>
    </xf>
    <xf numFmtId="3" fontId="3" fillId="10" borderId="15" xfId="1" applyNumberFormat="1" applyFont="1" applyFill="1" applyBorder="1" applyAlignment="1">
      <alignment horizontal="right"/>
    </xf>
    <xf numFmtId="3" fontId="6" fillId="33" borderId="15" xfId="1" applyNumberFormat="1" applyFont="1" applyFill="1" applyBorder="1" applyAlignment="1">
      <alignment horizontal="right"/>
    </xf>
    <xf numFmtId="3" fontId="3" fillId="11" borderId="15" xfId="1" applyNumberFormat="1" applyFont="1" applyFill="1" applyBorder="1" applyAlignment="1">
      <alignment horizontal="right"/>
    </xf>
    <xf numFmtId="3" fontId="3" fillId="48" borderId="15" xfId="1" applyNumberFormat="1" applyFont="1" applyFill="1" applyBorder="1" applyAlignment="1">
      <alignment horizontal="right"/>
    </xf>
    <xf numFmtId="167" fontId="3" fillId="0" borderId="6" xfId="1" applyNumberFormat="1" applyFont="1" applyFill="1" applyBorder="1" applyAlignment="1">
      <alignment horizontal="right"/>
    </xf>
    <xf numFmtId="167" fontId="3" fillId="0" borderId="7" xfId="1" applyNumberFormat="1" applyFont="1" applyFill="1" applyBorder="1" applyAlignment="1">
      <alignment horizontal="right"/>
    </xf>
    <xf numFmtId="167" fontId="3" fillId="0" borderId="8" xfId="1" applyNumberFormat="1" applyFont="1" applyFill="1" applyBorder="1" applyAlignment="1">
      <alignment horizontal="right"/>
    </xf>
    <xf numFmtId="167" fontId="3" fillId="0" borderId="14" xfId="1" applyNumberFormat="1" applyFont="1" applyFill="1" applyBorder="1" applyAlignment="1">
      <alignment horizontal="right"/>
    </xf>
    <xf numFmtId="167" fontId="3" fillId="0" borderId="15" xfId="1" applyNumberFormat="1" applyFont="1" applyFill="1" applyBorder="1" applyAlignment="1">
      <alignment horizontal="right"/>
    </xf>
    <xf numFmtId="167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'41'!$C$60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'41'!$D$60:$N$60</c:f>
              <c:numCache>
                <c:formatCode>#,##0</c:formatCode>
                <c:ptCount val="11"/>
                <c:pt idx="0">
                  <c:v>242</c:v>
                </c:pt>
                <c:pt idx="1">
                  <c:v>257</c:v>
                </c:pt>
                <c:pt idx="2">
                  <c:v>260</c:v>
                </c:pt>
                <c:pt idx="3">
                  <c:v>254</c:v>
                </c:pt>
                <c:pt idx="4">
                  <c:v>263</c:v>
                </c:pt>
                <c:pt idx="5">
                  <c:v>269</c:v>
                </c:pt>
                <c:pt idx="6">
                  <c:v>269</c:v>
                </c:pt>
                <c:pt idx="7">
                  <c:v>272</c:v>
                </c:pt>
                <c:pt idx="8">
                  <c:v>272</c:v>
                </c:pt>
                <c:pt idx="9">
                  <c:v>284</c:v>
                </c:pt>
                <c:pt idx="10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4-4631-93D4-6A1A59786FD6}"/>
            </c:ext>
          </c:extLst>
        </c:ser>
        <c:ser>
          <c:idx val="1"/>
          <c:order val="1"/>
          <c:tx>
            <c:strRef>
              <c:f>'41'!$C$61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'41'!$D$61:$N$61</c:f>
              <c:numCache>
                <c:formatCode>#,##0</c:formatCode>
                <c:ptCount val="11"/>
                <c:pt idx="0">
                  <c:v>434</c:v>
                </c:pt>
                <c:pt idx="1">
                  <c:v>422</c:v>
                </c:pt>
                <c:pt idx="2">
                  <c:v>419</c:v>
                </c:pt>
                <c:pt idx="3">
                  <c:v>428</c:v>
                </c:pt>
                <c:pt idx="4">
                  <c:v>428</c:v>
                </c:pt>
                <c:pt idx="5">
                  <c:v>416</c:v>
                </c:pt>
                <c:pt idx="6">
                  <c:v>413</c:v>
                </c:pt>
                <c:pt idx="7">
                  <c:v>428</c:v>
                </c:pt>
                <c:pt idx="8">
                  <c:v>425</c:v>
                </c:pt>
                <c:pt idx="9">
                  <c:v>434</c:v>
                </c:pt>
                <c:pt idx="1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94-4631-93D4-6A1A59786FD6}"/>
            </c:ext>
          </c:extLst>
        </c:ser>
        <c:ser>
          <c:idx val="2"/>
          <c:order val="2"/>
          <c:tx>
            <c:strRef>
              <c:f>'41'!$C$62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'41'!$D$62:$N$62</c:f>
              <c:numCache>
                <c:formatCode>#,##0</c:formatCode>
                <c:ptCount val="11"/>
                <c:pt idx="0">
                  <c:v>392</c:v>
                </c:pt>
                <c:pt idx="1">
                  <c:v>416</c:v>
                </c:pt>
                <c:pt idx="2">
                  <c:v>431</c:v>
                </c:pt>
                <c:pt idx="3">
                  <c:v>431</c:v>
                </c:pt>
                <c:pt idx="4">
                  <c:v>416</c:v>
                </c:pt>
                <c:pt idx="5">
                  <c:v>419</c:v>
                </c:pt>
                <c:pt idx="6">
                  <c:v>437</c:v>
                </c:pt>
                <c:pt idx="7">
                  <c:v>434</c:v>
                </c:pt>
                <c:pt idx="8">
                  <c:v>470</c:v>
                </c:pt>
                <c:pt idx="9">
                  <c:v>428</c:v>
                </c:pt>
                <c:pt idx="10">
                  <c:v>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94-4631-93D4-6A1A59786FD6}"/>
            </c:ext>
          </c:extLst>
        </c:ser>
        <c:ser>
          <c:idx val="3"/>
          <c:order val="3"/>
          <c:tx>
            <c:strRef>
              <c:f>'41'!$C$63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'41'!$D$63:$N$63</c:f>
              <c:numCache>
                <c:formatCode>#,##0</c:formatCode>
                <c:ptCount val="11"/>
                <c:pt idx="0">
                  <c:v>911</c:v>
                </c:pt>
                <c:pt idx="1">
                  <c:v>902</c:v>
                </c:pt>
                <c:pt idx="2">
                  <c:v>920</c:v>
                </c:pt>
                <c:pt idx="3">
                  <c:v>917</c:v>
                </c:pt>
                <c:pt idx="4">
                  <c:v>923</c:v>
                </c:pt>
                <c:pt idx="5">
                  <c:v>893</c:v>
                </c:pt>
                <c:pt idx="6">
                  <c:v>896</c:v>
                </c:pt>
                <c:pt idx="7">
                  <c:v>977</c:v>
                </c:pt>
                <c:pt idx="8">
                  <c:v>1064</c:v>
                </c:pt>
                <c:pt idx="9">
                  <c:v>1124</c:v>
                </c:pt>
                <c:pt idx="10">
                  <c:v>1274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94-4631-93D4-6A1A59786FD6}"/>
            </c:ext>
          </c:extLst>
        </c:ser>
        <c:ser>
          <c:idx val="4"/>
          <c:order val="4"/>
          <c:tx>
            <c:strRef>
              <c:f>'41'!$C$64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'41'!$D$64:$N$64</c:f>
              <c:numCache>
                <c:formatCode>#,##0</c:formatCode>
                <c:ptCount val="11"/>
                <c:pt idx="0">
                  <c:v>608</c:v>
                </c:pt>
                <c:pt idx="1">
                  <c:v>584</c:v>
                </c:pt>
                <c:pt idx="2">
                  <c:v>599</c:v>
                </c:pt>
                <c:pt idx="3">
                  <c:v>626</c:v>
                </c:pt>
                <c:pt idx="4">
                  <c:v>620</c:v>
                </c:pt>
                <c:pt idx="5">
                  <c:v>617</c:v>
                </c:pt>
                <c:pt idx="6">
                  <c:v>632</c:v>
                </c:pt>
                <c:pt idx="7">
                  <c:v>638</c:v>
                </c:pt>
                <c:pt idx="8">
                  <c:v>635</c:v>
                </c:pt>
                <c:pt idx="9">
                  <c:v>689</c:v>
                </c:pt>
                <c:pt idx="10">
                  <c:v>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94-4631-93D4-6A1A59786FD6}"/>
            </c:ext>
          </c:extLst>
        </c:ser>
        <c:ser>
          <c:idx val="5"/>
          <c:order val="5"/>
          <c:tx>
            <c:strRef>
              <c:f>'41'!$C$65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'41'!$D$65:$N$65</c:f>
              <c:numCache>
                <c:formatCode>#,##0</c:formatCode>
                <c:ptCount val="11"/>
                <c:pt idx="0">
                  <c:v>620</c:v>
                </c:pt>
                <c:pt idx="1">
                  <c:v>602</c:v>
                </c:pt>
                <c:pt idx="2">
                  <c:v>581</c:v>
                </c:pt>
                <c:pt idx="3">
                  <c:v>566</c:v>
                </c:pt>
                <c:pt idx="4">
                  <c:v>542</c:v>
                </c:pt>
                <c:pt idx="5">
                  <c:v>518</c:v>
                </c:pt>
                <c:pt idx="6">
                  <c:v>512</c:v>
                </c:pt>
                <c:pt idx="7">
                  <c:v>506</c:v>
                </c:pt>
                <c:pt idx="8">
                  <c:v>512</c:v>
                </c:pt>
                <c:pt idx="9">
                  <c:v>494</c:v>
                </c:pt>
                <c:pt idx="10">
                  <c:v>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94-4631-93D4-6A1A59786FD6}"/>
            </c:ext>
          </c:extLst>
        </c:ser>
        <c:ser>
          <c:idx val="6"/>
          <c:order val="6"/>
          <c:tx>
            <c:strRef>
              <c:f>'41'!$C$66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'41'!$D$66:$N$66</c:f>
              <c:numCache>
                <c:formatCode>#,##0</c:formatCode>
                <c:ptCount val="11"/>
                <c:pt idx="0">
                  <c:v>464</c:v>
                </c:pt>
                <c:pt idx="1">
                  <c:v>494</c:v>
                </c:pt>
                <c:pt idx="2">
                  <c:v>488</c:v>
                </c:pt>
                <c:pt idx="3">
                  <c:v>488</c:v>
                </c:pt>
                <c:pt idx="4">
                  <c:v>509</c:v>
                </c:pt>
                <c:pt idx="5">
                  <c:v>527</c:v>
                </c:pt>
                <c:pt idx="6">
                  <c:v>536</c:v>
                </c:pt>
                <c:pt idx="7">
                  <c:v>542</c:v>
                </c:pt>
                <c:pt idx="8">
                  <c:v>533</c:v>
                </c:pt>
                <c:pt idx="9">
                  <c:v>527</c:v>
                </c:pt>
                <c:pt idx="10">
                  <c:v>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94-4631-93D4-6A1A59786FD6}"/>
            </c:ext>
          </c:extLst>
        </c:ser>
        <c:ser>
          <c:idx val="7"/>
          <c:order val="7"/>
          <c:tx>
            <c:strRef>
              <c:f>'41'!$C$67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'41'!$D$67:$N$67</c:f>
              <c:numCache>
                <c:formatCode>#,##0</c:formatCode>
                <c:ptCount val="11"/>
                <c:pt idx="0">
                  <c:v>392</c:v>
                </c:pt>
                <c:pt idx="1">
                  <c:v>383</c:v>
                </c:pt>
                <c:pt idx="2">
                  <c:v>368</c:v>
                </c:pt>
                <c:pt idx="3">
                  <c:v>353</c:v>
                </c:pt>
                <c:pt idx="4">
                  <c:v>344</c:v>
                </c:pt>
                <c:pt idx="5">
                  <c:v>341</c:v>
                </c:pt>
                <c:pt idx="6">
                  <c:v>329</c:v>
                </c:pt>
                <c:pt idx="7">
                  <c:v>332</c:v>
                </c:pt>
                <c:pt idx="8">
                  <c:v>347</c:v>
                </c:pt>
                <c:pt idx="9">
                  <c:v>374</c:v>
                </c:pt>
                <c:pt idx="10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94-4631-93D4-6A1A59786FD6}"/>
            </c:ext>
          </c:extLst>
        </c:ser>
        <c:ser>
          <c:idx val="8"/>
          <c:order val="8"/>
          <c:tx>
            <c:strRef>
              <c:f>'41'!$C$68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'41'!$D$68:$N$68</c:f>
              <c:numCache>
                <c:formatCode>#,##0</c:formatCode>
                <c:ptCount val="11"/>
                <c:pt idx="0">
                  <c:v>293</c:v>
                </c:pt>
                <c:pt idx="1">
                  <c:v>284</c:v>
                </c:pt>
                <c:pt idx="2">
                  <c:v>308</c:v>
                </c:pt>
                <c:pt idx="3">
                  <c:v>326</c:v>
                </c:pt>
                <c:pt idx="4">
                  <c:v>329</c:v>
                </c:pt>
                <c:pt idx="5">
                  <c:v>317</c:v>
                </c:pt>
                <c:pt idx="6">
                  <c:v>320</c:v>
                </c:pt>
                <c:pt idx="7">
                  <c:v>308</c:v>
                </c:pt>
                <c:pt idx="8">
                  <c:v>305</c:v>
                </c:pt>
                <c:pt idx="9">
                  <c:v>293</c:v>
                </c:pt>
                <c:pt idx="10">
                  <c:v>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94-4631-93D4-6A1A59786FD6}"/>
            </c:ext>
          </c:extLst>
        </c:ser>
        <c:ser>
          <c:idx val="9"/>
          <c:order val="9"/>
          <c:tx>
            <c:strRef>
              <c:f>'41'!$C$69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'41'!$D$69:$N$69</c:f>
              <c:numCache>
                <c:formatCode>#,##0</c:formatCode>
                <c:ptCount val="11"/>
                <c:pt idx="0">
                  <c:v>128</c:v>
                </c:pt>
                <c:pt idx="1">
                  <c:v>134</c:v>
                </c:pt>
                <c:pt idx="2">
                  <c:v>122</c:v>
                </c:pt>
                <c:pt idx="3">
                  <c:v>119</c:v>
                </c:pt>
                <c:pt idx="4">
                  <c:v>116</c:v>
                </c:pt>
                <c:pt idx="5">
                  <c:v>110</c:v>
                </c:pt>
                <c:pt idx="6">
                  <c:v>113</c:v>
                </c:pt>
                <c:pt idx="7">
                  <c:v>110</c:v>
                </c:pt>
                <c:pt idx="8">
                  <c:v>116</c:v>
                </c:pt>
                <c:pt idx="9">
                  <c:v>113</c:v>
                </c:pt>
                <c:pt idx="10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94-4631-93D4-6A1A59786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Sterberaten 80plus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'41'!$C$162</c:f>
              <c:strCache>
                <c:ptCount val="1"/>
                <c:pt idx="0">
                  <c:v>Sterberate der Bevölkerung ab 80 Jahre (auf Tsd.)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'41'!$D$162:$N$162</c:f>
              <c:numCache>
                <c:formatCode>#,##0</c:formatCode>
                <c:ptCount val="11"/>
                <c:pt idx="0">
                  <c:v>59.322033898305087</c:v>
                </c:pt>
                <c:pt idx="1">
                  <c:v>54.852320675105489</c:v>
                </c:pt>
                <c:pt idx="2">
                  <c:v>90.128755364806864</c:v>
                </c:pt>
                <c:pt idx="3">
                  <c:v>73.275862068965509</c:v>
                </c:pt>
                <c:pt idx="4">
                  <c:v>58.823529411764703</c:v>
                </c:pt>
                <c:pt idx="5">
                  <c:v>87.136929460580902</c:v>
                </c:pt>
                <c:pt idx="6">
                  <c:v>36.734693877551024</c:v>
                </c:pt>
                <c:pt idx="7">
                  <c:v>45.454545454545453</c:v>
                </c:pt>
                <c:pt idx="8">
                  <c:v>64.056939501779368</c:v>
                </c:pt>
                <c:pt idx="9">
                  <c:v>72.202166064981952</c:v>
                </c:pt>
                <c:pt idx="10">
                  <c:v>63.197026022304826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54-4941-A9C8-0BC4F3358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473024"/>
        <c:axId val="133474560"/>
      </c:barChart>
      <c:catAx>
        <c:axId val="1334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74560"/>
        <c:crosses val="autoZero"/>
        <c:auto val="1"/>
        <c:lblAlgn val="ctr"/>
        <c:lblOffset val="100"/>
        <c:noMultiLvlLbl val="0"/>
      </c:catAx>
      <c:valAx>
        <c:axId val="133474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4730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'41'!$C$159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'41'!$D$159:$N$159</c:f>
              <c:numCache>
                <c:formatCode>"+"#;"-"#;"+/-0"</c:formatCode>
                <c:ptCount val="11"/>
                <c:pt idx="0">
                  <c:v>18</c:v>
                </c:pt>
                <c:pt idx="1">
                  <c:v>24</c:v>
                </c:pt>
                <c:pt idx="2">
                  <c:v>3</c:v>
                </c:pt>
                <c:pt idx="3">
                  <c:v>30</c:v>
                </c:pt>
                <c:pt idx="4">
                  <c:v>15</c:v>
                </c:pt>
                <c:pt idx="5">
                  <c:v>21</c:v>
                </c:pt>
                <c:pt idx="6">
                  <c:v>18</c:v>
                </c:pt>
                <c:pt idx="7">
                  <c:v>18</c:v>
                </c:pt>
                <c:pt idx="8">
                  <c:v>12</c:v>
                </c:pt>
                <c:pt idx="9">
                  <c:v>15</c:v>
                </c:pt>
                <c:pt idx="1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7-4DB5-B435-55F88E4CE2AA}"/>
            </c:ext>
          </c:extLst>
        </c:ser>
        <c:ser>
          <c:idx val="1"/>
          <c:order val="1"/>
          <c:tx>
            <c:strRef>
              <c:f>'41'!$C$167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'41'!$D$167:$N$167</c:f>
              <c:numCache>
                <c:formatCode>"+"#;"-"#;"+/-0"</c:formatCode>
                <c:ptCount val="11"/>
                <c:pt idx="0">
                  <c:v>-12</c:v>
                </c:pt>
                <c:pt idx="1">
                  <c:v>-36</c:v>
                </c:pt>
                <c:pt idx="2">
                  <c:v>-6</c:v>
                </c:pt>
                <c:pt idx="3">
                  <c:v>-21</c:v>
                </c:pt>
                <c:pt idx="4">
                  <c:v>-36</c:v>
                </c:pt>
                <c:pt idx="5">
                  <c:v>-90</c:v>
                </c:pt>
                <c:pt idx="6">
                  <c:v>-9</c:v>
                </c:pt>
                <c:pt idx="7">
                  <c:v>81</c:v>
                </c:pt>
                <c:pt idx="8">
                  <c:v>129</c:v>
                </c:pt>
                <c:pt idx="9">
                  <c:v>54</c:v>
                </c:pt>
                <c:pt idx="10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7-4DB5-B435-55F88E4CE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'41'!$D$173:$N$173</c:f>
              <c:numCache>
                <c:formatCode>"+"#;"-"#;"+/-0"</c:formatCode>
                <c:ptCount val="11"/>
                <c:pt idx="0">
                  <c:v>-21</c:v>
                </c:pt>
                <c:pt idx="1">
                  <c:v>-20</c:v>
                </c:pt>
                <c:pt idx="2">
                  <c:v>-11</c:v>
                </c:pt>
                <c:pt idx="3">
                  <c:v>-9</c:v>
                </c:pt>
                <c:pt idx="4">
                  <c:v>-10</c:v>
                </c:pt>
                <c:pt idx="5">
                  <c:v>-21</c:v>
                </c:pt>
                <c:pt idx="6">
                  <c:v>-14</c:v>
                </c:pt>
                <c:pt idx="7">
                  <c:v>0</c:v>
                </c:pt>
                <c:pt idx="8">
                  <c:v>-2</c:v>
                </c:pt>
                <c:pt idx="9">
                  <c:v>5</c:v>
                </c:pt>
                <c:pt idx="10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1D-4B5B-ABF9-439BAB401F9C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'41'!$D$174:$N$174</c:f>
              <c:numCache>
                <c:formatCode>"+"#;"-"#;"+/-0"</c:formatCode>
                <c:ptCount val="11"/>
                <c:pt idx="0">
                  <c:v>48</c:v>
                </c:pt>
                <c:pt idx="1">
                  <c:v>51</c:v>
                </c:pt>
                <c:pt idx="2">
                  <c:v>62</c:v>
                </c:pt>
                <c:pt idx="3">
                  <c:v>47</c:v>
                </c:pt>
                <c:pt idx="4">
                  <c:v>47</c:v>
                </c:pt>
                <c:pt idx="5">
                  <c:v>48</c:v>
                </c:pt>
                <c:pt idx="6">
                  <c:v>46</c:v>
                </c:pt>
                <c:pt idx="7">
                  <c:v>56</c:v>
                </c:pt>
                <c:pt idx="8">
                  <c:v>83</c:v>
                </c:pt>
                <c:pt idx="9">
                  <c:v>20</c:v>
                </c:pt>
                <c:pt idx="1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1D-4B5B-ABF9-439BAB401F9C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'41'!$D$175:$N$175</c:f>
              <c:numCache>
                <c:formatCode>"+"#;"-"#;"+/-0"</c:formatCode>
                <c:ptCount val="11"/>
                <c:pt idx="0">
                  <c:v>8</c:v>
                </c:pt>
                <c:pt idx="1">
                  <c:v>-1</c:v>
                </c:pt>
                <c:pt idx="2">
                  <c:v>20</c:v>
                </c:pt>
                <c:pt idx="3">
                  <c:v>-10</c:v>
                </c:pt>
                <c:pt idx="4">
                  <c:v>-9</c:v>
                </c:pt>
                <c:pt idx="5">
                  <c:v>-44</c:v>
                </c:pt>
                <c:pt idx="6">
                  <c:v>6</c:v>
                </c:pt>
                <c:pt idx="7">
                  <c:v>86</c:v>
                </c:pt>
                <c:pt idx="8">
                  <c:v>76</c:v>
                </c:pt>
                <c:pt idx="9">
                  <c:v>39</c:v>
                </c:pt>
                <c:pt idx="10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1D-4B5B-ABF9-439BAB401F9C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'41'!$D$176:$N$176</c:f>
              <c:numCache>
                <c:formatCode>"+"#;"-"#;"+/-0"</c:formatCode>
                <c:ptCount val="11"/>
                <c:pt idx="0">
                  <c:v>-6</c:v>
                </c:pt>
                <c:pt idx="1">
                  <c:v>-30</c:v>
                </c:pt>
                <c:pt idx="2">
                  <c:v>-24</c:v>
                </c:pt>
                <c:pt idx="3">
                  <c:v>-6</c:v>
                </c:pt>
                <c:pt idx="4">
                  <c:v>-29</c:v>
                </c:pt>
                <c:pt idx="5">
                  <c:v>-11</c:v>
                </c:pt>
                <c:pt idx="6">
                  <c:v>-4</c:v>
                </c:pt>
                <c:pt idx="7">
                  <c:v>-26</c:v>
                </c:pt>
                <c:pt idx="8">
                  <c:v>-29</c:v>
                </c:pt>
                <c:pt idx="9">
                  <c:v>22</c:v>
                </c:pt>
                <c:pt idx="1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1D-4B5B-ABF9-439BAB401F9C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'41'!$D$177:$N$177</c:f>
              <c:numCache>
                <c:formatCode>"+"#;"-"#;"+/-0"</c:formatCode>
                <c:ptCount val="11"/>
                <c:pt idx="0">
                  <c:v>-11</c:v>
                </c:pt>
                <c:pt idx="1">
                  <c:v>-20</c:v>
                </c:pt>
                <c:pt idx="2">
                  <c:v>-26</c:v>
                </c:pt>
                <c:pt idx="3">
                  <c:v>-18</c:v>
                </c:pt>
                <c:pt idx="4">
                  <c:v>-10</c:v>
                </c:pt>
                <c:pt idx="5">
                  <c:v>-35</c:v>
                </c:pt>
                <c:pt idx="6">
                  <c:v>-17</c:v>
                </c:pt>
                <c:pt idx="7">
                  <c:v>-13</c:v>
                </c:pt>
                <c:pt idx="8">
                  <c:v>10</c:v>
                </c:pt>
                <c:pt idx="9">
                  <c:v>-23</c:v>
                </c:pt>
                <c:pt idx="1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1D-4B5B-ABF9-439BAB401F9C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'41'!$D$178:$N$178</c:f>
              <c:numCache>
                <c:formatCode>"+"#;"-"#;"+/-0"</c:formatCode>
                <c:ptCount val="11"/>
                <c:pt idx="0">
                  <c:v>-28</c:v>
                </c:pt>
                <c:pt idx="1">
                  <c:v>-16</c:v>
                </c:pt>
                <c:pt idx="2">
                  <c:v>-24</c:v>
                </c:pt>
                <c:pt idx="3">
                  <c:v>-24</c:v>
                </c:pt>
                <c:pt idx="4">
                  <c:v>-24</c:v>
                </c:pt>
                <c:pt idx="5">
                  <c:v>-26</c:v>
                </c:pt>
                <c:pt idx="6">
                  <c:v>-23</c:v>
                </c:pt>
                <c:pt idx="7">
                  <c:v>-23</c:v>
                </c:pt>
                <c:pt idx="8">
                  <c:v>-13</c:v>
                </c:pt>
                <c:pt idx="9">
                  <c:v>-8</c:v>
                </c:pt>
                <c:pt idx="10">
                  <c:v>-18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1D-4B5B-ABF9-439BAB401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'41'!$D$92:$N$92</c:f>
              <c:numCache>
                <c:formatCode>#.##00</c:formatCode>
                <c:ptCount val="11"/>
                <c:pt idx="0">
                  <c:v>41.138138808301719</c:v>
                </c:pt>
                <c:pt idx="1">
                  <c:v>41.113443501563196</c:v>
                </c:pt>
                <c:pt idx="2">
                  <c:v>40.808813710215894</c:v>
                </c:pt>
                <c:pt idx="3">
                  <c:v>40.686043931661857</c:v>
                </c:pt>
                <c:pt idx="4">
                  <c:v>40.680846325167039</c:v>
                </c:pt>
                <c:pt idx="5">
                  <c:v>40.67841011743451</c:v>
                </c:pt>
                <c:pt idx="6">
                  <c:v>40.625336927223721</c:v>
                </c:pt>
                <c:pt idx="7">
                  <c:v>40.25</c:v>
                </c:pt>
                <c:pt idx="8">
                  <c:v>40.044629510997225</c:v>
                </c:pt>
                <c:pt idx="9">
                  <c:v>39.880000000000003</c:v>
                </c:pt>
                <c:pt idx="10">
                  <c:v>38.914914330218068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EE1-49C0-8710-479B75AFD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'41'!$C$93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'41'!$D$93:$N$93</c:f>
              <c:numCache>
                <c:formatCode>#.##00</c:formatCode>
                <c:ptCount val="11"/>
                <c:pt idx="0">
                  <c:v>18.310767246937459</c:v>
                </c:pt>
                <c:pt idx="1">
                  <c:v>18.919793014230272</c:v>
                </c:pt>
                <c:pt idx="2">
                  <c:v>18.836387013821923</c:v>
                </c:pt>
                <c:pt idx="3">
                  <c:v>18.52443308847014</c:v>
                </c:pt>
                <c:pt idx="4">
                  <c:v>18.932819029251043</c:v>
                </c:pt>
                <c:pt idx="5">
                  <c:v>18.843404808317089</c:v>
                </c:pt>
                <c:pt idx="6">
                  <c:v>18.181818181818183</c:v>
                </c:pt>
                <c:pt idx="7">
                  <c:v>18.29</c:v>
                </c:pt>
                <c:pt idx="8">
                  <c:v>17.542805647341545</c:v>
                </c:pt>
                <c:pt idx="9">
                  <c:v>18.27</c:v>
                </c:pt>
                <c:pt idx="10">
                  <c:v>19.457385585091806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83C-4A4D-BE89-0910D1087C2D}"/>
            </c:ext>
          </c:extLst>
        </c:ser>
        <c:ser>
          <c:idx val="1"/>
          <c:order val="1"/>
          <c:tx>
            <c:strRef>
              <c:f>'41'!$C$94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'41'!$D$94:$N$94</c:f>
              <c:numCache>
                <c:formatCode>#.##00</c:formatCode>
                <c:ptCount val="11"/>
                <c:pt idx="0">
                  <c:v>26.144422952933592</c:v>
                </c:pt>
                <c:pt idx="1">
                  <c:v>25.90556274256145</c:v>
                </c:pt>
                <c:pt idx="2">
                  <c:v>25.586628093860497</c:v>
                </c:pt>
                <c:pt idx="3">
                  <c:v>25.42318748003833</c:v>
                </c:pt>
                <c:pt idx="4">
                  <c:v>25.393764063002251</c:v>
                </c:pt>
                <c:pt idx="5">
                  <c:v>25.016244314489928</c:v>
                </c:pt>
                <c:pt idx="6">
                  <c:v>24.327784891165173</c:v>
                </c:pt>
                <c:pt idx="7">
                  <c:v>23.36</c:v>
                </c:pt>
                <c:pt idx="8">
                  <c:v>23.130069089816764</c:v>
                </c:pt>
                <c:pt idx="9">
                  <c:v>23.2</c:v>
                </c:pt>
                <c:pt idx="10">
                  <c:v>21.293505069882158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83C-4A4D-BE89-0910D1087C2D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'41'!$D$95:$N$95</c:f>
              <c:numCache>
                <c:formatCode>#.##00</c:formatCode>
                <c:ptCount val="11"/>
                <c:pt idx="0">
                  <c:v>30.102040816326532</c:v>
                </c:pt>
                <c:pt idx="1">
                  <c:v>30.384615384615383</c:v>
                </c:pt>
                <c:pt idx="2">
                  <c:v>30.417754569190603</c:v>
                </c:pt>
                <c:pt idx="3">
                  <c:v>29.82005141388175</c:v>
                </c:pt>
                <c:pt idx="4">
                  <c:v>30.909090909090907</c:v>
                </c:pt>
                <c:pt idx="5">
                  <c:v>32.047872340425535</c:v>
                </c:pt>
                <c:pt idx="6">
                  <c:v>32.068062827225127</c:v>
                </c:pt>
                <c:pt idx="7">
                  <c:v>35.11</c:v>
                </c:pt>
                <c:pt idx="8">
                  <c:v>37.667560321715818</c:v>
                </c:pt>
                <c:pt idx="9">
                  <c:v>36.159999999999997</c:v>
                </c:pt>
                <c:pt idx="10">
                  <c:v>34.180432020330372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83C-4A4D-BE89-0910D1087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'41'!$C$103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'41'!$D$103:$N$103</c:f>
              <c:numCache>
                <c:formatCode>#,##0</c:formatCode>
                <c:ptCount val="11"/>
                <c:pt idx="0">
                  <c:v>17</c:v>
                </c:pt>
                <c:pt idx="1">
                  <c:v>14</c:v>
                </c:pt>
                <c:pt idx="2">
                  <c:v>17</c:v>
                </c:pt>
                <c:pt idx="3">
                  <c:v>26</c:v>
                </c:pt>
                <c:pt idx="4">
                  <c:v>20</c:v>
                </c:pt>
                <c:pt idx="5">
                  <c:v>20</c:v>
                </c:pt>
                <c:pt idx="6">
                  <c:v>17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4-4822-8A25-50930FC6B856}"/>
            </c:ext>
          </c:extLst>
        </c:ser>
        <c:ser>
          <c:idx val="1"/>
          <c:order val="1"/>
          <c:tx>
            <c:strRef>
              <c:f>'41'!$C$104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'41'!$D$104:$N$104</c:f>
              <c:numCache>
                <c:formatCode>#,##0</c:formatCode>
                <c:ptCount val="11"/>
                <c:pt idx="0">
                  <c:v>1376</c:v>
                </c:pt>
                <c:pt idx="1">
                  <c:v>1349</c:v>
                </c:pt>
                <c:pt idx="2">
                  <c:v>1376</c:v>
                </c:pt>
                <c:pt idx="3">
                  <c:v>1364</c:v>
                </c:pt>
                <c:pt idx="4">
                  <c:v>1373</c:v>
                </c:pt>
                <c:pt idx="5">
                  <c:v>1316</c:v>
                </c:pt>
                <c:pt idx="6">
                  <c:v>1307</c:v>
                </c:pt>
                <c:pt idx="7">
                  <c:v>1310</c:v>
                </c:pt>
                <c:pt idx="8">
                  <c:v>1430</c:v>
                </c:pt>
                <c:pt idx="9">
                  <c:v>1412</c:v>
                </c:pt>
                <c:pt idx="10">
                  <c:v>1460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E4-4822-8A25-50930FC6B856}"/>
            </c:ext>
          </c:extLst>
        </c:ser>
        <c:ser>
          <c:idx val="2"/>
          <c:order val="2"/>
          <c:tx>
            <c:strRef>
              <c:f>'41'!$C$105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'41'!$D$105:$N$105</c:f>
              <c:numCache>
                <c:formatCode>#,##0</c:formatCode>
                <c:ptCount val="11"/>
                <c:pt idx="0">
                  <c:v>1376</c:v>
                </c:pt>
                <c:pt idx="1">
                  <c:v>1385</c:v>
                </c:pt>
                <c:pt idx="2">
                  <c:v>1343</c:v>
                </c:pt>
                <c:pt idx="3">
                  <c:v>1364</c:v>
                </c:pt>
                <c:pt idx="4">
                  <c:v>1340</c:v>
                </c:pt>
                <c:pt idx="5">
                  <c:v>1352</c:v>
                </c:pt>
                <c:pt idx="6">
                  <c:v>1391</c:v>
                </c:pt>
                <c:pt idx="7">
                  <c:v>1469</c:v>
                </c:pt>
                <c:pt idx="8">
                  <c:v>1499</c:v>
                </c:pt>
                <c:pt idx="9">
                  <c:v>1496</c:v>
                </c:pt>
                <c:pt idx="10">
                  <c:v>1622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E4-4822-8A25-50930FC6B856}"/>
            </c:ext>
          </c:extLst>
        </c:ser>
        <c:ser>
          <c:idx val="3"/>
          <c:order val="3"/>
          <c:tx>
            <c:strRef>
              <c:f>'41'!$C$106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'41'!$D$106:$N$106</c:f>
              <c:numCache>
                <c:formatCode>#,##0</c:formatCode>
                <c:ptCount val="11"/>
                <c:pt idx="0">
                  <c:v>1199</c:v>
                </c:pt>
                <c:pt idx="1">
                  <c:v>1211</c:v>
                </c:pt>
                <c:pt idx="2">
                  <c:v>1208</c:v>
                </c:pt>
                <c:pt idx="3">
                  <c:v>1196</c:v>
                </c:pt>
                <c:pt idx="4">
                  <c:v>1196</c:v>
                </c:pt>
                <c:pt idx="5">
                  <c:v>1196</c:v>
                </c:pt>
                <c:pt idx="6">
                  <c:v>1184</c:v>
                </c:pt>
                <c:pt idx="7">
                  <c:v>1268</c:v>
                </c:pt>
                <c:pt idx="8">
                  <c:v>1283</c:v>
                </c:pt>
                <c:pt idx="9">
                  <c:v>1358</c:v>
                </c:pt>
                <c:pt idx="10">
                  <c:v>1502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E4-4822-8A25-50930FC6B856}"/>
            </c:ext>
          </c:extLst>
        </c:ser>
        <c:ser>
          <c:idx val="4"/>
          <c:order val="4"/>
          <c:tx>
            <c:strRef>
              <c:f>'41'!$C$107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'41'!$D$107:$N$107</c:f>
              <c:numCache>
                <c:formatCode>#,##0</c:formatCode>
                <c:ptCount val="11"/>
                <c:pt idx="0">
                  <c:v>272</c:v>
                </c:pt>
                <c:pt idx="1">
                  <c:v>284</c:v>
                </c:pt>
                <c:pt idx="2">
                  <c:v>314</c:v>
                </c:pt>
                <c:pt idx="3">
                  <c:v>293</c:v>
                </c:pt>
                <c:pt idx="4">
                  <c:v>305</c:v>
                </c:pt>
                <c:pt idx="5">
                  <c:v>302</c:v>
                </c:pt>
                <c:pt idx="6">
                  <c:v>311</c:v>
                </c:pt>
                <c:pt idx="7">
                  <c:v>287</c:v>
                </c:pt>
                <c:pt idx="8">
                  <c:v>251</c:v>
                </c:pt>
                <c:pt idx="9">
                  <c:v>254</c:v>
                </c:pt>
                <c:pt idx="10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E4-4822-8A25-50930FC6B856}"/>
            </c:ext>
          </c:extLst>
        </c:ser>
        <c:ser>
          <c:idx val="5"/>
          <c:order val="5"/>
          <c:tx>
            <c:strRef>
              <c:f>'41'!$C$108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'41'!$D$108:$N$108</c:f>
              <c:numCache>
                <c:formatCode>#,##0</c:formatCode>
                <c:ptCount val="11"/>
                <c:pt idx="0">
                  <c:v>239</c:v>
                </c:pt>
                <c:pt idx="1">
                  <c:v>233</c:v>
                </c:pt>
                <c:pt idx="2">
                  <c:v>233</c:v>
                </c:pt>
                <c:pt idx="3">
                  <c:v>263</c:v>
                </c:pt>
                <c:pt idx="4">
                  <c:v>254</c:v>
                </c:pt>
                <c:pt idx="5">
                  <c:v>245</c:v>
                </c:pt>
                <c:pt idx="6">
                  <c:v>239</c:v>
                </c:pt>
                <c:pt idx="7">
                  <c:v>209</c:v>
                </c:pt>
                <c:pt idx="8">
                  <c:v>221</c:v>
                </c:pt>
                <c:pt idx="9">
                  <c:v>242</c:v>
                </c:pt>
                <c:pt idx="10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E4-4822-8A25-50930FC6B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'41'!$C$150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'41'!$D$150:$N$150</c:f>
              <c:numCache>
                <c:formatCode>#,##0</c:formatCode>
                <c:ptCount val="11"/>
                <c:pt idx="0">
                  <c:v>227</c:v>
                </c:pt>
                <c:pt idx="1">
                  <c:v>230</c:v>
                </c:pt>
                <c:pt idx="2">
                  <c:v>257</c:v>
                </c:pt>
                <c:pt idx="3">
                  <c:v>236</c:v>
                </c:pt>
                <c:pt idx="4">
                  <c:v>227</c:v>
                </c:pt>
                <c:pt idx="5">
                  <c:v>215</c:v>
                </c:pt>
                <c:pt idx="6">
                  <c:v>218</c:v>
                </c:pt>
                <c:pt idx="7">
                  <c:v>227</c:v>
                </c:pt>
                <c:pt idx="8">
                  <c:v>224</c:v>
                </c:pt>
                <c:pt idx="9">
                  <c:v>248</c:v>
                </c:pt>
                <c:pt idx="10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C-45B4-9CBC-9E684851B02F}"/>
            </c:ext>
          </c:extLst>
        </c:ser>
        <c:ser>
          <c:idx val="1"/>
          <c:order val="1"/>
          <c:tx>
            <c:strRef>
              <c:f>'41'!$C$151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'41'!$D$151:$N$151</c:f>
              <c:numCache>
                <c:formatCode>#,##0</c:formatCode>
                <c:ptCount val="11"/>
                <c:pt idx="0">
                  <c:v>137</c:v>
                </c:pt>
                <c:pt idx="1">
                  <c:v>143</c:v>
                </c:pt>
                <c:pt idx="2">
                  <c:v>134</c:v>
                </c:pt>
                <c:pt idx="3">
                  <c:v>134</c:v>
                </c:pt>
                <c:pt idx="4">
                  <c:v>149</c:v>
                </c:pt>
                <c:pt idx="5">
                  <c:v>161</c:v>
                </c:pt>
                <c:pt idx="6">
                  <c:v>161</c:v>
                </c:pt>
                <c:pt idx="7">
                  <c:v>155</c:v>
                </c:pt>
                <c:pt idx="8">
                  <c:v>158</c:v>
                </c:pt>
                <c:pt idx="9">
                  <c:v>158</c:v>
                </c:pt>
                <c:pt idx="1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5C-45B4-9CBC-9E684851B02F}"/>
            </c:ext>
          </c:extLst>
        </c:ser>
        <c:ser>
          <c:idx val="2"/>
          <c:order val="2"/>
          <c:tx>
            <c:strRef>
              <c:f>'41'!$C$152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'41'!$D$152:$N$152</c:f>
              <c:numCache>
                <c:formatCode>#,##0</c:formatCode>
                <c:ptCount val="11"/>
                <c:pt idx="0">
                  <c:v>53</c:v>
                </c:pt>
                <c:pt idx="1">
                  <c:v>53</c:v>
                </c:pt>
                <c:pt idx="2">
                  <c:v>47</c:v>
                </c:pt>
                <c:pt idx="3">
                  <c:v>53</c:v>
                </c:pt>
                <c:pt idx="4">
                  <c:v>53</c:v>
                </c:pt>
                <c:pt idx="5">
                  <c:v>44</c:v>
                </c:pt>
                <c:pt idx="6">
                  <c:v>44</c:v>
                </c:pt>
                <c:pt idx="7">
                  <c:v>50</c:v>
                </c:pt>
                <c:pt idx="8">
                  <c:v>47</c:v>
                </c:pt>
                <c:pt idx="9">
                  <c:v>47</c:v>
                </c:pt>
                <c:pt idx="1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5C-45B4-9CBC-9E684851B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'41'!$C$154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'41'!$D$154:$N$154</c:f>
              <c:numCache>
                <c:formatCode>#,#00%</c:formatCode>
                <c:ptCount val="11"/>
                <c:pt idx="0">
                  <c:v>0.25598086124401914</c:v>
                </c:pt>
                <c:pt idx="1">
                  <c:v>0.25943396226415094</c:v>
                </c:pt>
                <c:pt idx="2">
                  <c:v>0.27107061503416857</c:v>
                </c:pt>
                <c:pt idx="3">
                  <c:v>0.26650943396226418</c:v>
                </c:pt>
                <c:pt idx="4">
                  <c:v>0.28066037735849059</c:v>
                </c:pt>
                <c:pt idx="5">
                  <c:v>0.26650943396226418</c:v>
                </c:pt>
                <c:pt idx="6">
                  <c:v>0.28066037735849059</c:v>
                </c:pt>
                <c:pt idx="7">
                  <c:v>0.2540415704387991</c:v>
                </c:pt>
                <c:pt idx="8">
                  <c:v>0.22790697674418606</c:v>
                </c:pt>
                <c:pt idx="9">
                  <c:v>0.21064301552106429</c:v>
                </c:pt>
                <c:pt idx="10">
                  <c:v>0.20967741935483872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8-4BAC-A907-C488F7E41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'41'!$C$157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'41'!$D$157:$N$157</c:f>
              <c:numCache>
                <c:formatCode>#,##0</c:formatCode>
                <c:ptCount val="11"/>
                <c:pt idx="0">
                  <c:v>47</c:v>
                </c:pt>
                <c:pt idx="1">
                  <c:v>56</c:v>
                </c:pt>
                <c:pt idx="2">
                  <c:v>44</c:v>
                </c:pt>
                <c:pt idx="3">
                  <c:v>53</c:v>
                </c:pt>
                <c:pt idx="4">
                  <c:v>44</c:v>
                </c:pt>
                <c:pt idx="5">
                  <c:v>53</c:v>
                </c:pt>
                <c:pt idx="6">
                  <c:v>41</c:v>
                </c:pt>
                <c:pt idx="7">
                  <c:v>44</c:v>
                </c:pt>
                <c:pt idx="8">
                  <c:v>41</c:v>
                </c:pt>
                <c:pt idx="9">
                  <c:v>53</c:v>
                </c:pt>
                <c:pt idx="1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1-412B-91D9-D064C0E778E8}"/>
            </c:ext>
          </c:extLst>
        </c:ser>
        <c:ser>
          <c:idx val="1"/>
          <c:order val="1"/>
          <c:tx>
            <c:strRef>
              <c:f>'41'!$C$158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'41'!$D$158:$N$158</c:f>
              <c:numCache>
                <c:formatCode>#,##0</c:formatCode>
                <c:ptCount val="11"/>
                <c:pt idx="0">
                  <c:v>29</c:v>
                </c:pt>
                <c:pt idx="1">
                  <c:v>32</c:v>
                </c:pt>
                <c:pt idx="2">
                  <c:v>41</c:v>
                </c:pt>
                <c:pt idx="3">
                  <c:v>23</c:v>
                </c:pt>
                <c:pt idx="4">
                  <c:v>29</c:v>
                </c:pt>
                <c:pt idx="5">
                  <c:v>32</c:v>
                </c:pt>
                <c:pt idx="6">
                  <c:v>23</c:v>
                </c:pt>
                <c:pt idx="7">
                  <c:v>26</c:v>
                </c:pt>
                <c:pt idx="8">
                  <c:v>29</c:v>
                </c:pt>
                <c:pt idx="9">
                  <c:v>38</c:v>
                </c:pt>
                <c:pt idx="1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71-412B-91D9-D064C0E77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Gesamtfertilität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'41'!$C$160</c:f>
              <c:strCache>
                <c:ptCount val="1"/>
                <c:pt idx="0">
                  <c:v>Gesamtfertilität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'41'!$D$160:$N$160</c:f>
              <c:numCache>
                <c:formatCode>#.##00</c:formatCode>
                <c:ptCount val="11"/>
                <c:pt idx="0">
                  <c:v>1.2339117471125653</c:v>
                </c:pt>
                <c:pt idx="1">
                  <c:v>1.4918817705537819</c:v>
                </c:pt>
                <c:pt idx="2">
                  <c:v>1.1624480014707721</c:v>
                </c:pt>
                <c:pt idx="3">
                  <c:v>1.447454929876016</c:v>
                </c:pt>
                <c:pt idx="4">
                  <c:v>1.3002344653476499</c:v>
                </c:pt>
                <c:pt idx="5">
                  <c:v>1.4141509624759714</c:v>
                </c:pt>
                <c:pt idx="6">
                  <c:v>1.1573867490567129</c:v>
                </c:pt>
                <c:pt idx="7">
                  <c:v>1.1599999999999999</c:v>
                </c:pt>
                <c:pt idx="8">
                  <c:v>1.0790684741423813</c:v>
                </c:pt>
                <c:pt idx="9">
                  <c:v>1.17</c:v>
                </c:pt>
                <c:pt idx="10">
                  <c:v>1.1700391907908401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9-41D0-8F13-4C8D1556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604480"/>
        <c:axId val="133606016"/>
      </c:barChart>
      <c:catAx>
        <c:axId val="1336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606016"/>
        <c:crosses val="autoZero"/>
        <c:auto val="1"/>
        <c:lblAlgn val="ctr"/>
        <c:lblOffset val="100"/>
        <c:noMultiLvlLbl val="0"/>
      </c:catAx>
      <c:valAx>
        <c:axId val="1336060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crossAx val="1336044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'41'!$C$165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'41'!$D$165:$N$165</c:f>
              <c:numCache>
                <c:formatCode>#,##0</c:formatCode>
                <c:ptCount val="11"/>
                <c:pt idx="0">
                  <c:v>553</c:v>
                </c:pt>
                <c:pt idx="1">
                  <c:v>589</c:v>
                </c:pt>
                <c:pt idx="2">
                  <c:v>685</c:v>
                </c:pt>
                <c:pt idx="3">
                  <c:v>910</c:v>
                </c:pt>
                <c:pt idx="4">
                  <c:v>676</c:v>
                </c:pt>
                <c:pt idx="5">
                  <c:v>652</c:v>
                </c:pt>
                <c:pt idx="6">
                  <c:v>664</c:v>
                </c:pt>
                <c:pt idx="7">
                  <c:v>637</c:v>
                </c:pt>
                <c:pt idx="8">
                  <c:v>748</c:v>
                </c:pt>
                <c:pt idx="9">
                  <c:v>736</c:v>
                </c:pt>
                <c:pt idx="10">
                  <c:v>1021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4-4ED4-869D-806673F0D6B7}"/>
            </c:ext>
          </c:extLst>
        </c:ser>
        <c:ser>
          <c:idx val="1"/>
          <c:order val="1"/>
          <c:tx>
            <c:strRef>
              <c:f>'41'!$C$166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'41'!$D$56:$N$56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'41'!$D$166:$N$166</c:f>
              <c:numCache>
                <c:formatCode>#,##0</c:formatCode>
                <c:ptCount val="11"/>
                <c:pt idx="0">
                  <c:v>565</c:v>
                </c:pt>
                <c:pt idx="1">
                  <c:v>625</c:v>
                </c:pt>
                <c:pt idx="2">
                  <c:v>691</c:v>
                </c:pt>
                <c:pt idx="3">
                  <c:v>931</c:v>
                </c:pt>
                <c:pt idx="4">
                  <c:v>712</c:v>
                </c:pt>
                <c:pt idx="5">
                  <c:v>742</c:v>
                </c:pt>
                <c:pt idx="6">
                  <c:v>673</c:v>
                </c:pt>
                <c:pt idx="7">
                  <c:v>556</c:v>
                </c:pt>
                <c:pt idx="8">
                  <c:v>619</c:v>
                </c:pt>
                <c:pt idx="9">
                  <c:v>682</c:v>
                </c:pt>
                <c:pt idx="10">
                  <c:v>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64-4ED4-869D-806673F0D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D6C13218-CD41-4E2D-9D65-4D08A56682EC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ADE1BB9-3397-4AC7-A859-0CBA391C9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13B943D0-0C51-4A80-8B64-D6B815E8318C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F21B3760-EF5E-4170-8B8F-55348F9383F6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C3CA1841-3BAD-4A27-8208-6D9A243AC4BA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ED6E4C76-206D-47FE-9A4C-CA7EE91954AB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B24C8588-5F72-4F45-9749-A16CD1D92069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A7380F8A-C162-4F89-9CEE-487BC037BBE3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FD7FFE73-0F79-45C9-9324-720983EF8253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1D8497FF-B043-4DEA-A25E-B9E9A81F45F5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A3B6B9B3-8D30-492D-97D0-2C06C3A904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98027723-8CF5-41A9-815A-314A9BC37E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496105F2-5F75-4D98-8E76-4BBE7F3D40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37E3C7CE-1C84-4451-9FF5-6B34E66115BC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DC359CE4-0603-4688-84C3-87620EEB20CE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9ADD6EBC-B5F6-4817-8A51-D499DA5861B3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2DE7380A-C373-4EAD-8AC9-CFF8D91493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9A07308B-582B-4554-BBC1-777A43C5F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9E7C40F2-27D7-4581-9CA8-A838CCBDA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897F3DAD-C20B-4444-A61E-D5A51C000D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</xdr:col>
      <xdr:colOff>235320</xdr:colOff>
      <xdr:row>39</xdr:row>
      <xdr:rowOff>1175487</xdr:rowOff>
    </xdr:from>
    <xdr:to>
      <xdr:col>2</xdr:col>
      <xdr:colOff>2132605</xdr:colOff>
      <xdr:row>40</xdr:row>
      <xdr:rowOff>1718508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E5F88D3C-2007-4184-B659-300AF5025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FAB2BFD8-A263-43FF-8ECF-CC78EEC560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</xdr:col>
      <xdr:colOff>2321076</xdr:colOff>
      <xdr:row>39</xdr:row>
      <xdr:rowOff>1175488</xdr:rowOff>
    </xdr:from>
    <xdr:to>
      <xdr:col>5</xdr:col>
      <xdr:colOff>395645</xdr:colOff>
      <xdr:row>40</xdr:row>
      <xdr:rowOff>1718509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3A06E01E-2E33-437A-A76C-A06C696FAF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A5DBF89B-E141-4FEC-829E-47A22289A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27386752-CDD7-40F5-A207-119FA3AB0A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A9074247-272A-42B1-8587-B307C8657A0D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51209F73-D270-4E34-8308-39F873DC75A6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8FF69D31-9FA2-4D3B-80FA-6C03149BFFF3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1F7BC492-BDFD-43E7-84DC-EC83E1AA0F9D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62472E90-C14D-462A-BDDF-14F968F9704F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3CC2900C-114A-479F-9B8C-920CC0A4EDF8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vorz0dat001.kbit.intern\gruppen$\A13\13-4-Projekte\Demografischer%20Wandel\Demografiemonitoring\Demografiemonitor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eztab"/>
      <sheetName val="k"/>
      <sheetName val="d2023"/>
      <sheetName val="d2022"/>
      <sheetName val="d2021"/>
      <sheetName val="d2020"/>
      <sheetName val="d2019"/>
      <sheetName val="d2018"/>
      <sheetName val="d2017"/>
      <sheetName val="d2016"/>
      <sheetName val="d2015"/>
      <sheetName val="d2014"/>
      <sheetName val="d2013"/>
      <sheetName val="d2012"/>
      <sheetName val="d2011"/>
      <sheetName val="d2010"/>
      <sheetName val="d2009"/>
      <sheetName val="d2008"/>
      <sheetName val="d2007"/>
      <sheetName val="def"/>
    </sheetNames>
    <sheetDataSet>
      <sheetData sheetId="0"/>
      <sheetData sheetId="1">
        <row r="56">
          <cell r="D56">
            <v>2013</v>
          </cell>
          <cell r="E56">
            <v>2014</v>
          </cell>
          <cell r="F56">
            <v>2015</v>
          </cell>
          <cell r="G56">
            <v>2016</v>
          </cell>
          <cell r="H56">
            <v>2017</v>
          </cell>
          <cell r="I56">
            <v>2018</v>
          </cell>
          <cell r="J56">
            <v>2019</v>
          </cell>
          <cell r="K56">
            <v>2020</v>
          </cell>
          <cell r="L56">
            <v>2021</v>
          </cell>
          <cell r="M56">
            <v>2022</v>
          </cell>
          <cell r="N56">
            <v>2023</v>
          </cell>
        </row>
        <row r="60">
          <cell r="C60" t="str">
            <v>unter 6 Jahre</v>
          </cell>
          <cell r="D60">
            <v>242</v>
          </cell>
          <cell r="E60">
            <v>257</v>
          </cell>
          <cell r="F60">
            <v>260</v>
          </cell>
          <cell r="G60">
            <v>254</v>
          </cell>
          <cell r="H60">
            <v>263</v>
          </cell>
          <cell r="I60">
            <v>269</v>
          </cell>
          <cell r="J60">
            <v>269</v>
          </cell>
          <cell r="K60">
            <v>272</v>
          </cell>
          <cell r="L60">
            <v>272</v>
          </cell>
          <cell r="M60">
            <v>284</v>
          </cell>
          <cell r="N60">
            <v>320</v>
          </cell>
        </row>
        <row r="61">
          <cell r="C61" t="str">
            <v>6 bis unter 18 Jahre</v>
          </cell>
          <cell r="D61">
            <v>434</v>
          </cell>
          <cell r="E61">
            <v>422</v>
          </cell>
          <cell r="F61">
            <v>419</v>
          </cell>
          <cell r="G61">
            <v>428</v>
          </cell>
          <cell r="H61">
            <v>428</v>
          </cell>
          <cell r="I61">
            <v>416</v>
          </cell>
          <cell r="J61">
            <v>413</v>
          </cell>
          <cell r="K61">
            <v>428</v>
          </cell>
          <cell r="L61">
            <v>425</v>
          </cell>
          <cell r="M61">
            <v>434</v>
          </cell>
          <cell r="N61">
            <v>500</v>
          </cell>
        </row>
        <row r="62">
          <cell r="C62" t="str">
            <v>18 bis unter 25 Jahre</v>
          </cell>
          <cell r="D62">
            <v>392</v>
          </cell>
          <cell r="E62">
            <v>416</v>
          </cell>
          <cell r="F62">
            <v>431</v>
          </cell>
          <cell r="G62">
            <v>431</v>
          </cell>
          <cell r="H62">
            <v>416</v>
          </cell>
          <cell r="I62">
            <v>419</v>
          </cell>
          <cell r="J62">
            <v>437</v>
          </cell>
          <cell r="K62">
            <v>434</v>
          </cell>
          <cell r="L62">
            <v>470</v>
          </cell>
          <cell r="M62">
            <v>428</v>
          </cell>
          <cell r="N62">
            <v>437</v>
          </cell>
        </row>
        <row r="63">
          <cell r="C63" t="str">
            <v>25 bis unter 35 Jahre</v>
          </cell>
          <cell r="D63">
            <v>911</v>
          </cell>
          <cell r="E63">
            <v>902</v>
          </cell>
          <cell r="F63">
            <v>920</v>
          </cell>
          <cell r="G63">
            <v>917</v>
          </cell>
          <cell r="H63">
            <v>923</v>
          </cell>
          <cell r="I63">
            <v>893</v>
          </cell>
          <cell r="J63">
            <v>896</v>
          </cell>
          <cell r="K63">
            <v>977</v>
          </cell>
          <cell r="L63">
            <v>1064</v>
          </cell>
          <cell r="M63">
            <v>1124</v>
          </cell>
          <cell r="N63">
            <v>1274</v>
          </cell>
        </row>
        <row r="64">
          <cell r="C64" t="str">
            <v>35 bis unter 45 Jahre</v>
          </cell>
          <cell r="D64">
            <v>608</v>
          </cell>
          <cell r="E64">
            <v>584</v>
          </cell>
          <cell r="F64">
            <v>599</v>
          </cell>
          <cell r="G64">
            <v>626</v>
          </cell>
          <cell r="H64">
            <v>620</v>
          </cell>
          <cell r="I64">
            <v>617</v>
          </cell>
          <cell r="J64">
            <v>632</v>
          </cell>
          <cell r="K64">
            <v>638</v>
          </cell>
          <cell r="L64">
            <v>635</v>
          </cell>
          <cell r="M64">
            <v>689</v>
          </cell>
          <cell r="N64">
            <v>779</v>
          </cell>
        </row>
        <row r="65">
          <cell r="C65" t="str">
            <v>45 bis unter 55 Jahre</v>
          </cell>
          <cell r="D65">
            <v>620</v>
          </cell>
          <cell r="E65">
            <v>602</v>
          </cell>
          <cell r="F65">
            <v>581</v>
          </cell>
          <cell r="G65">
            <v>566</v>
          </cell>
          <cell r="H65">
            <v>542</v>
          </cell>
          <cell r="I65">
            <v>518</v>
          </cell>
          <cell r="J65">
            <v>512</v>
          </cell>
          <cell r="K65">
            <v>506</v>
          </cell>
          <cell r="L65">
            <v>512</v>
          </cell>
          <cell r="M65">
            <v>494</v>
          </cell>
          <cell r="N65">
            <v>521</v>
          </cell>
        </row>
        <row r="66">
          <cell r="C66" t="str">
            <v>55 bis unter 65 Jahre</v>
          </cell>
          <cell r="D66">
            <v>464</v>
          </cell>
          <cell r="E66">
            <v>494</v>
          </cell>
          <cell r="F66">
            <v>488</v>
          </cell>
          <cell r="G66">
            <v>488</v>
          </cell>
          <cell r="H66">
            <v>509</v>
          </cell>
          <cell r="I66">
            <v>527</v>
          </cell>
          <cell r="J66">
            <v>536</v>
          </cell>
          <cell r="K66">
            <v>542</v>
          </cell>
          <cell r="L66">
            <v>533</v>
          </cell>
          <cell r="M66">
            <v>527</v>
          </cell>
          <cell r="N66">
            <v>530</v>
          </cell>
        </row>
        <row r="67">
          <cell r="C67" t="str">
            <v>65 bis unter 75 Jahre</v>
          </cell>
          <cell r="D67">
            <v>392</v>
          </cell>
          <cell r="E67">
            <v>383</v>
          </cell>
          <cell r="F67">
            <v>368</v>
          </cell>
          <cell r="G67">
            <v>353</v>
          </cell>
          <cell r="H67">
            <v>344</v>
          </cell>
          <cell r="I67">
            <v>341</v>
          </cell>
          <cell r="J67">
            <v>329</v>
          </cell>
          <cell r="K67">
            <v>332</v>
          </cell>
          <cell r="L67">
            <v>347</v>
          </cell>
          <cell r="M67">
            <v>374</v>
          </cell>
          <cell r="N67">
            <v>377</v>
          </cell>
        </row>
        <row r="68">
          <cell r="C68" t="str">
            <v>75 bis unter 85 Jahre</v>
          </cell>
          <cell r="D68">
            <v>293</v>
          </cell>
          <cell r="E68">
            <v>284</v>
          </cell>
          <cell r="F68">
            <v>308</v>
          </cell>
          <cell r="G68">
            <v>326</v>
          </cell>
          <cell r="H68">
            <v>329</v>
          </cell>
          <cell r="I68">
            <v>317</v>
          </cell>
          <cell r="J68">
            <v>320</v>
          </cell>
          <cell r="K68">
            <v>308</v>
          </cell>
          <cell r="L68">
            <v>305</v>
          </cell>
          <cell r="M68">
            <v>293</v>
          </cell>
          <cell r="N68">
            <v>284</v>
          </cell>
        </row>
        <row r="69">
          <cell r="C69" t="str">
            <v>85 Jahre und älter</v>
          </cell>
          <cell r="D69">
            <v>128</v>
          </cell>
          <cell r="E69">
            <v>134</v>
          </cell>
          <cell r="F69">
            <v>122</v>
          </cell>
          <cell r="G69">
            <v>119</v>
          </cell>
          <cell r="H69">
            <v>116</v>
          </cell>
          <cell r="I69">
            <v>110</v>
          </cell>
          <cell r="J69">
            <v>113</v>
          </cell>
          <cell r="K69">
            <v>110</v>
          </cell>
          <cell r="L69">
            <v>116</v>
          </cell>
          <cell r="M69">
            <v>113</v>
          </cell>
          <cell r="N69">
            <v>116</v>
          </cell>
        </row>
        <row r="92">
          <cell r="D92">
            <v>41.138138808301719</v>
          </cell>
          <cell r="E92">
            <v>41.113443501563196</v>
          </cell>
          <cell r="F92">
            <v>40.808813710215894</v>
          </cell>
          <cell r="G92">
            <v>40.686043931661857</v>
          </cell>
          <cell r="H92">
            <v>40.680846325167039</v>
          </cell>
          <cell r="I92">
            <v>40.67841011743451</v>
          </cell>
          <cell r="J92">
            <v>40.625336927223721</v>
          </cell>
          <cell r="K92">
            <v>40.25</v>
          </cell>
          <cell r="L92">
            <v>40.044629510997225</v>
          </cell>
          <cell r="M92">
            <v>39.880000000000003</v>
          </cell>
          <cell r="N92">
            <v>38.914914330218068</v>
          </cell>
        </row>
        <row r="93">
          <cell r="C93" t="str">
            <v>Jugendquotient</v>
          </cell>
          <cell r="D93">
            <v>18.310767246937459</v>
          </cell>
          <cell r="E93">
            <v>18.919793014230272</v>
          </cell>
          <cell r="F93">
            <v>18.836387013821923</v>
          </cell>
          <cell r="G93">
            <v>18.52443308847014</v>
          </cell>
          <cell r="H93">
            <v>18.932819029251043</v>
          </cell>
          <cell r="I93">
            <v>18.843404808317089</v>
          </cell>
          <cell r="J93">
            <v>18.181818181818183</v>
          </cell>
          <cell r="K93">
            <v>18.29</v>
          </cell>
          <cell r="L93">
            <v>17.542805647341545</v>
          </cell>
          <cell r="M93">
            <v>18.27</v>
          </cell>
          <cell r="N93">
            <v>19.457385585091806</v>
          </cell>
        </row>
        <row r="94">
          <cell r="C94" t="str">
            <v>Altenquotient</v>
          </cell>
          <cell r="D94">
            <v>26.144422952933592</v>
          </cell>
          <cell r="E94">
            <v>25.90556274256145</v>
          </cell>
          <cell r="F94">
            <v>25.586628093860497</v>
          </cell>
          <cell r="G94">
            <v>25.42318748003833</v>
          </cell>
          <cell r="H94">
            <v>25.393764063002251</v>
          </cell>
          <cell r="I94">
            <v>25.016244314489928</v>
          </cell>
          <cell r="J94">
            <v>24.327784891165173</v>
          </cell>
          <cell r="K94">
            <v>23.36</v>
          </cell>
          <cell r="L94">
            <v>23.130069089816764</v>
          </cell>
          <cell r="M94">
            <v>23.2</v>
          </cell>
          <cell r="N94">
            <v>21.293505069882158</v>
          </cell>
        </row>
        <row r="95">
          <cell r="D95">
            <v>30.102040816326532</v>
          </cell>
          <cell r="E95">
            <v>30.384615384615383</v>
          </cell>
          <cell r="F95">
            <v>30.417754569190603</v>
          </cell>
          <cell r="G95">
            <v>29.82005141388175</v>
          </cell>
          <cell r="H95">
            <v>30.909090909090907</v>
          </cell>
          <cell r="I95">
            <v>32.047872340425535</v>
          </cell>
          <cell r="J95">
            <v>32.068062827225127</v>
          </cell>
          <cell r="K95">
            <v>35.11</v>
          </cell>
          <cell r="L95">
            <v>37.667560321715818</v>
          </cell>
          <cell r="M95">
            <v>36.159999999999997</v>
          </cell>
          <cell r="N95">
            <v>34.180432020330372</v>
          </cell>
        </row>
        <row r="103">
          <cell r="C103" t="str">
            <v>Heimbewohner</v>
          </cell>
          <cell r="D103">
            <v>17</v>
          </cell>
          <cell r="E103">
            <v>14</v>
          </cell>
          <cell r="F103">
            <v>17</v>
          </cell>
          <cell r="G103">
            <v>26</v>
          </cell>
          <cell r="H103">
            <v>20</v>
          </cell>
          <cell r="I103">
            <v>20</v>
          </cell>
          <cell r="J103">
            <v>17</v>
          </cell>
          <cell r="K103">
            <v>2</v>
          </cell>
          <cell r="L103">
            <v>0</v>
          </cell>
          <cell r="M103">
            <v>0</v>
          </cell>
          <cell r="N103">
            <v>0</v>
          </cell>
        </row>
        <row r="104">
          <cell r="C104" t="str">
            <v>Einpersonenhaushalt</v>
          </cell>
          <cell r="D104">
            <v>1376</v>
          </cell>
          <cell r="E104">
            <v>1349</v>
          </cell>
          <cell r="F104">
            <v>1376</v>
          </cell>
          <cell r="G104">
            <v>1364</v>
          </cell>
          <cell r="H104">
            <v>1373</v>
          </cell>
          <cell r="I104">
            <v>1316</v>
          </cell>
          <cell r="J104">
            <v>1307</v>
          </cell>
          <cell r="K104">
            <v>1310</v>
          </cell>
          <cell r="L104">
            <v>1430</v>
          </cell>
          <cell r="M104">
            <v>1412</v>
          </cell>
          <cell r="N104">
            <v>1460</v>
          </cell>
        </row>
        <row r="105">
          <cell r="C105" t="str">
            <v>(Ehe-)Paar ohne Kind</v>
          </cell>
          <cell r="D105">
            <v>1376</v>
          </cell>
          <cell r="E105">
            <v>1385</v>
          </cell>
          <cell r="F105">
            <v>1343</v>
          </cell>
          <cell r="G105">
            <v>1364</v>
          </cell>
          <cell r="H105">
            <v>1340</v>
          </cell>
          <cell r="I105">
            <v>1352</v>
          </cell>
          <cell r="J105">
            <v>1391</v>
          </cell>
          <cell r="K105">
            <v>1469</v>
          </cell>
          <cell r="L105">
            <v>1499</v>
          </cell>
          <cell r="M105">
            <v>1496</v>
          </cell>
          <cell r="N105">
            <v>1622</v>
          </cell>
        </row>
        <row r="106">
          <cell r="C106" t="str">
            <v>(Ehe-)Paar mit Kind</v>
          </cell>
          <cell r="D106">
            <v>1199</v>
          </cell>
          <cell r="E106">
            <v>1211</v>
          </cell>
          <cell r="F106">
            <v>1208</v>
          </cell>
          <cell r="G106">
            <v>1196</v>
          </cell>
          <cell r="H106">
            <v>1196</v>
          </cell>
          <cell r="I106">
            <v>1196</v>
          </cell>
          <cell r="J106">
            <v>1184</v>
          </cell>
          <cell r="K106">
            <v>1268</v>
          </cell>
          <cell r="L106">
            <v>1283</v>
          </cell>
          <cell r="M106">
            <v>1358</v>
          </cell>
          <cell r="N106">
            <v>1502</v>
          </cell>
        </row>
        <row r="107">
          <cell r="C107" t="str">
            <v>Alleinerziehendenhaushalt</v>
          </cell>
          <cell r="D107">
            <v>272</v>
          </cell>
          <cell r="E107">
            <v>284</v>
          </cell>
          <cell r="F107">
            <v>314</v>
          </cell>
          <cell r="G107">
            <v>293</v>
          </cell>
          <cell r="H107">
            <v>305</v>
          </cell>
          <cell r="I107">
            <v>302</v>
          </cell>
          <cell r="J107">
            <v>311</v>
          </cell>
          <cell r="K107">
            <v>287</v>
          </cell>
          <cell r="L107">
            <v>251</v>
          </cell>
          <cell r="M107">
            <v>254</v>
          </cell>
          <cell r="N107">
            <v>290</v>
          </cell>
        </row>
        <row r="108">
          <cell r="C108" t="str">
            <v>sonstiger Mehrpersonenhaushalt</v>
          </cell>
          <cell r="D108">
            <v>239</v>
          </cell>
          <cell r="E108">
            <v>233</v>
          </cell>
          <cell r="F108">
            <v>233</v>
          </cell>
          <cell r="G108">
            <v>263</v>
          </cell>
          <cell r="H108">
            <v>254</v>
          </cell>
          <cell r="I108">
            <v>245</v>
          </cell>
          <cell r="J108">
            <v>239</v>
          </cell>
          <cell r="K108">
            <v>209</v>
          </cell>
          <cell r="L108">
            <v>221</v>
          </cell>
          <cell r="M108">
            <v>242</v>
          </cell>
          <cell r="N108">
            <v>260</v>
          </cell>
        </row>
        <row r="150">
          <cell r="C150" t="str">
            <v>Familien mit einem Kind</v>
          </cell>
          <cell r="D150">
            <v>227</v>
          </cell>
          <cell r="E150">
            <v>230</v>
          </cell>
          <cell r="F150">
            <v>257</v>
          </cell>
          <cell r="G150">
            <v>236</v>
          </cell>
          <cell r="H150">
            <v>227</v>
          </cell>
          <cell r="I150">
            <v>215</v>
          </cell>
          <cell r="J150">
            <v>218</v>
          </cell>
          <cell r="K150">
            <v>227</v>
          </cell>
          <cell r="L150">
            <v>224</v>
          </cell>
          <cell r="M150">
            <v>248</v>
          </cell>
          <cell r="N150">
            <v>269</v>
          </cell>
        </row>
        <row r="151">
          <cell r="C151" t="str">
            <v>Familien mit zwei Kindern</v>
          </cell>
          <cell r="D151">
            <v>137</v>
          </cell>
          <cell r="E151">
            <v>143</v>
          </cell>
          <cell r="F151">
            <v>134</v>
          </cell>
          <cell r="G151">
            <v>134</v>
          </cell>
          <cell r="H151">
            <v>149</v>
          </cell>
          <cell r="I151">
            <v>161</v>
          </cell>
          <cell r="J151">
            <v>161</v>
          </cell>
          <cell r="K151">
            <v>155</v>
          </cell>
          <cell r="L151">
            <v>158</v>
          </cell>
          <cell r="M151">
            <v>158</v>
          </cell>
          <cell r="N151">
            <v>170</v>
          </cell>
        </row>
        <row r="152">
          <cell r="C152" t="str">
            <v>Familien mit drei und mehr Kindern</v>
          </cell>
          <cell r="D152">
            <v>53</v>
          </cell>
          <cell r="E152">
            <v>53</v>
          </cell>
          <cell r="F152">
            <v>47</v>
          </cell>
          <cell r="G152">
            <v>53</v>
          </cell>
          <cell r="H152">
            <v>53</v>
          </cell>
          <cell r="I152">
            <v>44</v>
          </cell>
          <cell r="J152">
            <v>44</v>
          </cell>
          <cell r="K152">
            <v>50</v>
          </cell>
          <cell r="L152">
            <v>47</v>
          </cell>
          <cell r="M152">
            <v>47</v>
          </cell>
          <cell r="N152">
            <v>59</v>
          </cell>
        </row>
        <row r="154">
          <cell r="C154" t="str">
            <v>Anteil Alleinerziehende an Familien</v>
          </cell>
          <cell r="D154">
            <v>0.25598086124401914</v>
          </cell>
          <cell r="E154">
            <v>0.25943396226415094</v>
          </cell>
          <cell r="F154">
            <v>0.27107061503416857</v>
          </cell>
          <cell r="G154">
            <v>0.26650943396226418</v>
          </cell>
          <cell r="H154">
            <v>0.28066037735849059</v>
          </cell>
          <cell r="I154">
            <v>0.26650943396226418</v>
          </cell>
          <cell r="J154">
            <v>0.28066037735849059</v>
          </cell>
          <cell r="K154">
            <v>0.2540415704387991</v>
          </cell>
          <cell r="L154">
            <v>0.22790697674418606</v>
          </cell>
          <cell r="M154">
            <v>0.21064301552106429</v>
          </cell>
          <cell r="N154">
            <v>0.20967741935483872</v>
          </cell>
        </row>
        <row r="157">
          <cell r="C157" t="str">
            <v>Geburten</v>
          </cell>
          <cell r="D157">
            <v>47</v>
          </cell>
          <cell r="E157">
            <v>56</v>
          </cell>
          <cell r="F157">
            <v>44</v>
          </cell>
          <cell r="G157">
            <v>53</v>
          </cell>
          <cell r="H157">
            <v>44</v>
          </cell>
          <cell r="I157">
            <v>53</v>
          </cell>
          <cell r="J157">
            <v>41</v>
          </cell>
          <cell r="K157">
            <v>44</v>
          </cell>
          <cell r="L157">
            <v>41</v>
          </cell>
          <cell r="M157">
            <v>53</v>
          </cell>
          <cell r="N157">
            <v>53</v>
          </cell>
        </row>
        <row r="158">
          <cell r="C158" t="str">
            <v>Sterbefälle</v>
          </cell>
          <cell r="D158">
            <v>29</v>
          </cell>
          <cell r="E158">
            <v>32</v>
          </cell>
          <cell r="F158">
            <v>41</v>
          </cell>
          <cell r="G158">
            <v>23</v>
          </cell>
          <cell r="H158">
            <v>29</v>
          </cell>
          <cell r="I158">
            <v>32</v>
          </cell>
          <cell r="J158">
            <v>23</v>
          </cell>
          <cell r="K158">
            <v>26</v>
          </cell>
          <cell r="L158">
            <v>29</v>
          </cell>
          <cell r="M158">
            <v>38</v>
          </cell>
          <cell r="N158">
            <v>32</v>
          </cell>
        </row>
        <row r="159">
          <cell r="C159" t="str">
            <v>Saldo natürliche Bevölkerungsbewegungen</v>
          </cell>
          <cell r="D159">
            <v>18</v>
          </cell>
          <cell r="E159">
            <v>24</v>
          </cell>
          <cell r="F159">
            <v>3</v>
          </cell>
          <cell r="G159">
            <v>30</v>
          </cell>
          <cell r="H159">
            <v>15</v>
          </cell>
          <cell r="I159">
            <v>21</v>
          </cell>
          <cell r="J159">
            <v>18</v>
          </cell>
          <cell r="K159">
            <v>18</v>
          </cell>
          <cell r="L159">
            <v>12</v>
          </cell>
          <cell r="M159">
            <v>15</v>
          </cell>
          <cell r="N159">
            <v>21</v>
          </cell>
        </row>
        <row r="160">
          <cell r="C160" t="str">
            <v>Gesamtfertilität</v>
          </cell>
          <cell r="D160">
            <v>1.2339117471125653</v>
          </cell>
          <cell r="E160">
            <v>1.4918817705537819</v>
          </cell>
          <cell r="F160">
            <v>1.1624480014707721</v>
          </cell>
          <cell r="G160">
            <v>1.447454929876016</v>
          </cell>
          <cell r="H160">
            <v>1.3002344653476499</v>
          </cell>
          <cell r="I160">
            <v>1.4141509624759714</v>
          </cell>
          <cell r="J160">
            <v>1.1573867490567129</v>
          </cell>
          <cell r="K160">
            <v>1.1599999999999999</v>
          </cell>
          <cell r="L160">
            <v>1.0790684741423813</v>
          </cell>
          <cell r="M160">
            <v>1.17</v>
          </cell>
          <cell r="N160">
            <v>1.1700391907908401</v>
          </cell>
        </row>
        <row r="162">
          <cell r="C162" t="str">
            <v>Sterberate der Bevölkerung ab 80 Jahre (auf Tsd.)</v>
          </cell>
          <cell r="D162">
            <v>59.322033898305087</v>
          </cell>
          <cell r="E162">
            <v>54.852320675105489</v>
          </cell>
          <cell r="F162">
            <v>90.128755364806864</v>
          </cell>
          <cell r="G162">
            <v>73.275862068965509</v>
          </cell>
          <cell r="H162">
            <v>58.823529411764703</v>
          </cell>
          <cell r="I162">
            <v>87.136929460580902</v>
          </cell>
          <cell r="J162">
            <v>36.734693877551024</v>
          </cell>
          <cell r="K162">
            <v>45.454545454545453</v>
          </cell>
          <cell r="L162">
            <v>64.056939501779368</v>
          </cell>
          <cell r="M162">
            <v>72.202166064981952</v>
          </cell>
          <cell r="N162">
            <v>63.197026022304826</v>
          </cell>
        </row>
        <row r="165">
          <cell r="C165" t="str">
            <v>Zuzüge insgesamt</v>
          </cell>
          <cell r="D165">
            <v>553</v>
          </cell>
          <cell r="E165">
            <v>589</v>
          </cell>
          <cell r="F165">
            <v>685</v>
          </cell>
          <cell r="G165">
            <v>910</v>
          </cell>
          <cell r="H165">
            <v>676</v>
          </cell>
          <cell r="I165">
            <v>652</v>
          </cell>
          <cell r="J165">
            <v>664</v>
          </cell>
          <cell r="K165">
            <v>637</v>
          </cell>
          <cell r="L165">
            <v>748</v>
          </cell>
          <cell r="M165">
            <v>736</v>
          </cell>
          <cell r="N165">
            <v>1021</v>
          </cell>
        </row>
        <row r="166">
          <cell r="C166" t="str">
            <v>Wegzüge insgesamt</v>
          </cell>
          <cell r="D166">
            <v>565</v>
          </cell>
          <cell r="E166">
            <v>625</v>
          </cell>
          <cell r="F166">
            <v>691</v>
          </cell>
          <cell r="G166">
            <v>931</v>
          </cell>
          <cell r="H166">
            <v>712</v>
          </cell>
          <cell r="I166">
            <v>742</v>
          </cell>
          <cell r="J166">
            <v>673</v>
          </cell>
          <cell r="K166">
            <v>556</v>
          </cell>
          <cell r="L166">
            <v>619</v>
          </cell>
          <cell r="M166">
            <v>682</v>
          </cell>
          <cell r="N166">
            <v>685</v>
          </cell>
        </row>
        <row r="167">
          <cell r="C167" t="str">
            <v>Wanderungssaldo</v>
          </cell>
          <cell r="D167">
            <v>-12</v>
          </cell>
          <cell r="E167">
            <v>-36</v>
          </cell>
          <cell r="F167">
            <v>-6</v>
          </cell>
          <cell r="G167">
            <v>-21</v>
          </cell>
          <cell r="H167">
            <v>-36</v>
          </cell>
          <cell r="I167">
            <v>-90</v>
          </cell>
          <cell r="J167">
            <v>-9</v>
          </cell>
          <cell r="K167">
            <v>81</v>
          </cell>
          <cell r="L167">
            <v>129</v>
          </cell>
          <cell r="M167">
            <v>54</v>
          </cell>
          <cell r="N167">
            <v>336</v>
          </cell>
        </row>
        <row r="173">
          <cell r="D173">
            <v>-21</v>
          </cell>
          <cell r="E173">
            <v>-20</v>
          </cell>
          <cell r="F173">
            <v>-11</v>
          </cell>
          <cell r="G173">
            <v>-9</v>
          </cell>
          <cell r="H173">
            <v>-10</v>
          </cell>
          <cell r="I173">
            <v>-21</v>
          </cell>
          <cell r="J173">
            <v>-14</v>
          </cell>
          <cell r="K173">
            <v>0</v>
          </cell>
          <cell r="L173">
            <v>-2</v>
          </cell>
          <cell r="M173">
            <v>5</v>
          </cell>
          <cell r="N173">
            <v>79</v>
          </cell>
        </row>
        <row r="174">
          <cell r="D174">
            <v>48</v>
          </cell>
          <cell r="E174">
            <v>51</v>
          </cell>
          <cell r="F174">
            <v>62</v>
          </cell>
          <cell r="G174">
            <v>47</v>
          </cell>
          <cell r="H174">
            <v>47</v>
          </cell>
          <cell r="I174">
            <v>48</v>
          </cell>
          <cell r="J174">
            <v>46</v>
          </cell>
          <cell r="K174">
            <v>56</v>
          </cell>
          <cell r="L174">
            <v>83</v>
          </cell>
          <cell r="M174">
            <v>20</v>
          </cell>
          <cell r="N174">
            <v>64</v>
          </cell>
        </row>
        <row r="175">
          <cell r="D175">
            <v>8</v>
          </cell>
          <cell r="E175">
            <v>-1</v>
          </cell>
          <cell r="F175">
            <v>20</v>
          </cell>
          <cell r="G175">
            <v>-10</v>
          </cell>
          <cell r="H175">
            <v>-9</v>
          </cell>
          <cell r="I175">
            <v>-44</v>
          </cell>
          <cell r="J175">
            <v>6</v>
          </cell>
          <cell r="K175">
            <v>86</v>
          </cell>
          <cell r="L175">
            <v>76</v>
          </cell>
          <cell r="M175">
            <v>39</v>
          </cell>
          <cell r="N175">
            <v>152</v>
          </cell>
        </row>
        <row r="176">
          <cell r="D176">
            <v>-6</v>
          </cell>
          <cell r="E176">
            <v>-30</v>
          </cell>
          <cell r="F176">
            <v>-24</v>
          </cell>
          <cell r="G176">
            <v>-6</v>
          </cell>
          <cell r="H176">
            <v>-29</v>
          </cell>
          <cell r="I176">
            <v>-11</v>
          </cell>
          <cell r="J176">
            <v>-4</v>
          </cell>
          <cell r="K176">
            <v>-26</v>
          </cell>
          <cell r="L176">
            <v>-29</v>
          </cell>
          <cell r="M176">
            <v>22</v>
          </cell>
          <cell r="N176">
            <v>42</v>
          </cell>
        </row>
        <row r="177">
          <cell r="D177">
            <v>-11</v>
          </cell>
          <cell r="E177">
            <v>-20</v>
          </cell>
          <cell r="F177">
            <v>-26</v>
          </cell>
          <cell r="G177">
            <v>-18</v>
          </cell>
          <cell r="H177">
            <v>-10</v>
          </cell>
          <cell r="I177">
            <v>-35</v>
          </cell>
          <cell r="J177">
            <v>-17</v>
          </cell>
          <cell r="K177">
            <v>-13</v>
          </cell>
          <cell r="L177">
            <v>10</v>
          </cell>
          <cell r="M177">
            <v>-23</v>
          </cell>
          <cell r="N177">
            <v>18</v>
          </cell>
        </row>
        <row r="178">
          <cell r="D178">
            <v>-28</v>
          </cell>
          <cell r="E178">
            <v>-16</v>
          </cell>
          <cell r="F178">
            <v>-24</v>
          </cell>
          <cell r="G178">
            <v>-24</v>
          </cell>
          <cell r="H178">
            <v>-24</v>
          </cell>
          <cell r="I178">
            <v>-26</v>
          </cell>
          <cell r="J178">
            <v>-23</v>
          </cell>
          <cell r="K178">
            <v>-23</v>
          </cell>
          <cell r="L178">
            <v>-13</v>
          </cell>
          <cell r="M178">
            <v>-8</v>
          </cell>
          <cell r="N178">
            <v>-18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364BC-EE2F-4370-9C63-C7DB4CEFFB12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79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80</v>
      </c>
      <c r="O3" s="4"/>
      <c r="P3" s="1"/>
    </row>
    <row r="4" spans="1:16" ht="18.75" customHeight="1" x14ac:dyDescent="0.25">
      <c r="A4" s="1"/>
      <c r="B4" s="1"/>
      <c r="C4" s="1"/>
      <c r="D4" s="5" t="s">
        <v>81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1"/>
    </row>
    <row r="5" spans="1:16" ht="7.1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1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1.2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1.2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1.2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1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1.2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1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1.2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1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1.2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1.2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1.2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32.2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32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31.9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5.9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9" customFormat="1" ht="32.2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32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32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32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32.2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42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4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79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80</v>
      </c>
      <c r="O32" s="4"/>
      <c r="P32" s="1"/>
    </row>
    <row r="33" spans="1:16" ht="18.75" customHeight="1" x14ac:dyDescent="0.25">
      <c r="A33" s="1"/>
      <c r="B33" s="1"/>
      <c r="C33" s="3"/>
      <c r="D33" s="5" t="s">
        <v>81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1"/>
    </row>
    <row r="34" spans="1:16" ht="11.2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1.2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3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3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3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85.2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1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79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80</v>
      </c>
      <c r="O44" s="4"/>
      <c r="P44" s="1"/>
    </row>
    <row r="45" spans="1:16" ht="18.75" customHeight="1" x14ac:dyDescent="0.25">
      <c r="A45" s="1"/>
      <c r="B45" s="1"/>
      <c r="C45" s="3"/>
      <c r="D45" s="5" t="s">
        <v>81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1"/>
    </row>
    <row r="46" spans="1:16" ht="157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7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47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29" ht="11.2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29" ht="30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79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80</v>
      </c>
      <c r="O53" s="4"/>
      <c r="P53" s="1"/>
    </row>
    <row r="54" spans="1:29" ht="18.75" customHeight="1" x14ac:dyDescent="0.25">
      <c r="A54" s="1"/>
      <c r="B54" s="1"/>
      <c r="C54" s="3"/>
      <c r="D54" s="5" t="s">
        <v>81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  <c r="P54" s="1"/>
    </row>
    <row r="55" spans="1:29" ht="13.1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29" ht="12.75" customHeight="1" x14ac:dyDescent="0.25">
      <c r="A56" s="10"/>
      <c r="B56" s="10"/>
      <c r="C56" s="11"/>
      <c r="D56" s="12">
        <v>2013</v>
      </c>
      <c r="E56" s="13">
        <v>2014</v>
      </c>
      <c r="F56" s="13">
        <v>2015</v>
      </c>
      <c r="G56" s="13">
        <v>2016</v>
      </c>
      <c r="H56" s="13">
        <v>2017</v>
      </c>
      <c r="I56" s="13">
        <v>2018</v>
      </c>
      <c r="J56" s="13">
        <v>2019</v>
      </c>
      <c r="K56" s="13">
        <v>2020</v>
      </c>
      <c r="L56" s="13">
        <v>2021</v>
      </c>
      <c r="M56" s="13">
        <v>2022</v>
      </c>
      <c r="N56" s="14">
        <v>2023</v>
      </c>
      <c r="O56" s="7"/>
      <c r="P56" s="10"/>
    </row>
    <row r="57" spans="1:29" ht="12.75" customHeight="1" x14ac:dyDescent="0.25">
      <c r="A57" s="10"/>
      <c r="B57" s="10"/>
      <c r="C57" s="15" t="s">
        <v>0</v>
      </c>
      <c r="D57" s="16">
        <v>4481</v>
      </c>
      <c r="E57" s="17">
        <v>4478</v>
      </c>
      <c r="F57" s="17">
        <v>4493</v>
      </c>
      <c r="G57" s="17">
        <v>4507</v>
      </c>
      <c r="H57" s="17">
        <v>4490</v>
      </c>
      <c r="I57" s="18">
        <v>4428</v>
      </c>
      <c r="J57" s="17">
        <v>4452</v>
      </c>
      <c r="K57" s="19">
        <v>4547</v>
      </c>
      <c r="L57" s="20">
        <v>4683</v>
      </c>
      <c r="M57" s="19">
        <v>4763</v>
      </c>
      <c r="N57" s="21">
        <v>5136</v>
      </c>
      <c r="O57" s="7"/>
      <c r="P57" s="22" t="s">
        <v>1</v>
      </c>
      <c r="AC57" s="2">
        <v>105013.59999999999</v>
      </c>
    </row>
    <row r="58" spans="1:29" ht="12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3"/>
    </row>
    <row r="59" spans="1:29" ht="12.75" customHeight="1" x14ac:dyDescent="0.25">
      <c r="A59" s="10"/>
      <c r="B59" s="10"/>
      <c r="C59" s="24" t="s">
        <v>2</v>
      </c>
      <c r="D59" s="12">
        <v>2013</v>
      </c>
      <c r="E59" s="13">
        <v>2014</v>
      </c>
      <c r="F59" s="13">
        <v>2015</v>
      </c>
      <c r="G59" s="13">
        <v>2016</v>
      </c>
      <c r="H59" s="13">
        <v>2017</v>
      </c>
      <c r="I59" s="13">
        <v>2018</v>
      </c>
      <c r="J59" s="13">
        <v>2019</v>
      </c>
      <c r="K59" s="13">
        <v>2020</v>
      </c>
      <c r="L59" s="13">
        <v>2021</v>
      </c>
      <c r="M59" s="13">
        <v>2022</v>
      </c>
      <c r="N59" s="14">
        <v>2023</v>
      </c>
      <c r="O59" s="7"/>
      <c r="P59" s="22"/>
    </row>
    <row r="60" spans="1:29" ht="12" customHeight="1" x14ac:dyDescent="0.25">
      <c r="A60" s="10"/>
      <c r="B60" s="10"/>
      <c r="C60" s="25" t="s">
        <v>3</v>
      </c>
      <c r="D60" s="26">
        <v>242</v>
      </c>
      <c r="E60" s="27">
        <v>257</v>
      </c>
      <c r="F60" s="27">
        <v>260</v>
      </c>
      <c r="G60" s="27">
        <v>254</v>
      </c>
      <c r="H60" s="27">
        <v>263</v>
      </c>
      <c r="I60" s="27">
        <v>269</v>
      </c>
      <c r="J60" s="27">
        <v>269</v>
      </c>
      <c r="K60" s="27">
        <v>272</v>
      </c>
      <c r="L60" s="27">
        <v>272</v>
      </c>
      <c r="M60" s="27">
        <v>284</v>
      </c>
      <c r="N60" s="28">
        <v>320</v>
      </c>
      <c r="O60" s="7"/>
      <c r="P60" s="22" t="s">
        <v>1</v>
      </c>
      <c r="AC60" s="2">
        <v>5626.4</v>
      </c>
    </row>
    <row r="61" spans="1:29" ht="12" customHeight="1" x14ac:dyDescent="0.25">
      <c r="A61" s="10"/>
      <c r="B61" s="10"/>
      <c r="C61" s="29" t="s">
        <v>4</v>
      </c>
      <c r="D61" s="30">
        <v>434</v>
      </c>
      <c r="E61" s="31">
        <v>422</v>
      </c>
      <c r="F61" s="31">
        <v>419</v>
      </c>
      <c r="G61" s="31">
        <v>428</v>
      </c>
      <c r="H61" s="31">
        <v>428</v>
      </c>
      <c r="I61" s="31">
        <v>416</v>
      </c>
      <c r="J61" s="31">
        <v>413</v>
      </c>
      <c r="K61" s="31">
        <v>428</v>
      </c>
      <c r="L61" s="31">
        <v>425</v>
      </c>
      <c r="M61" s="31">
        <v>434</v>
      </c>
      <c r="N61" s="32">
        <v>500</v>
      </c>
      <c r="O61" s="7"/>
      <c r="P61" s="22" t="s">
        <v>1</v>
      </c>
      <c r="AC61" s="2">
        <v>11082.8</v>
      </c>
    </row>
    <row r="62" spans="1:29" ht="12" customHeight="1" x14ac:dyDescent="0.25">
      <c r="A62" s="10"/>
      <c r="B62" s="10"/>
      <c r="C62" s="29" t="s">
        <v>5</v>
      </c>
      <c r="D62" s="30">
        <v>392</v>
      </c>
      <c r="E62" s="31">
        <v>416</v>
      </c>
      <c r="F62" s="31">
        <v>431</v>
      </c>
      <c r="G62" s="31">
        <v>431</v>
      </c>
      <c r="H62" s="31">
        <v>416</v>
      </c>
      <c r="I62" s="31">
        <v>419</v>
      </c>
      <c r="J62" s="31">
        <v>437</v>
      </c>
      <c r="K62" s="31">
        <v>434</v>
      </c>
      <c r="L62" s="33">
        <v>470</v>
      </c>
      <c r="M62" s="34">
        <v>428</v>
      </c>
      <c r="N62" s="35">
        <v>437</v>
      </c>
      <c r="O62" s="7"/>
      <c r="P62" s="22" t="s">
        <v>1</v>
      </c>
      <c r="AC62" s="2">
        <v>10006.4</v>
      </c>
    </row>
    <row r="63" spans="1:29" ht="12" customHeight="1" x14ac:dyDescent="0.25">
      <c r="A63" s="10"/>
      <c r="B63" s="10"/>
      <c r="C63" s="29" t="s">
        <v>6</v>
      </c>
      <c r="D63" s="30">
        <v>911</v>
      </c>
      <c r="E63" s="31">
        <v>902</v>
      </c>
      <c r="F63" s="31">
        <v>920</v>
      </c>
      <c r="G63" s="31">
        <v>917</v>
      </c>
      <c r="H63" s="31">
        <v>923</v>
      </c>
      <c r="I63" s="36">
        <v>893</v>
      </c>
      <c r="J63" s="31">
        <v>896</v>
      </c>
      <c r="K63" s="37">
        <v>977</v>
      </c>
      <c r="L63" s="37">
        <v>1064</v>
      </c>
      <c r="M63" s="38">
        <v>1124</v>
      </c>
      <c r="N63" s="39">
        <v>1274</v>
      </c>
      <c r="O63" s="7"/>
      <c r="P63" s="22" t="s">
        <v>7</v>
      </c>
      <c r="AC63" s="2">
        <v>17210</v>
      </c>
    </row>
    <row r="64" spans="1:29" ht="12" customHeight="1" x14ac:dyDescent="0.25">
      <c r="A64" s="10"/>
      <c r="B64" s="10"/>
      <c r="C64" s="29" t="s">
        <v>8</v>
      </c>
      <c r="D64" s="30">
        <v>608</v>
      </c>
      <c r="E64" s="31">
        <v>584</v>
      </c>
      <c r="F64" s="31">
        <v>599</v>
      </c>
      <c r="G64" s="40">
        <v>626</v>
      </c>
      <c r="H64" s="31">
        <v>620</v>
      </c>
      <c r="I64" s="31">
        <v>617</v>
      </c>
      <c r="J64" s="31">
        <v>632</v>
      </c>
      <c r="K64" s="31">
        <v>638</v>
      </c>
      <c r="L64" s="31">
        <v>635</v>
      </c>
      <c r="M64" s="37">
        <v>689</v>
      </c>
      <c r="N64" s="39">
        <v>779</v>
      </c>
      <c r="O64" s="7"/>
      <c r="P64" s="22" t="s">
        <v>7</v>
      </c>
      <c r="AC64" s="2">
        <v>15666.800000000001</v>
      </c>
    </row>
    <row r="65" spans="1:29" ht="12" customHeight="1" x14ac:dyDescent="0.25">
      <c r="A65" s="10"/>
      <c r="B65" s="10"/>
      <c r="C65" s="29" t="s">
        <v>9</v>
      </c>
      <c r="D65" s="30">
        <v>620</v>
      </c>
      <c r="E65" s="31">
        <v>602</v>
      </c>
      <c r="F65" s="31">
        <v>581</v>
      </c>
      <c r="G65" s="31">
        <v>566</v>
      </c>
      <c r="H65" s="31">
        <v>542</v>
      </c>
      <c r="I65" s="31">
        <v>518</v>
      </c>
      <c r="J65" s="31">
        <v>512</v>
      </c>
      <c r="K65" s="31">
        <v>506</v>
      </c>
      <c r="L65" s="31">
        <v>512</v>
      </c>
      <c r="M65" s="31">
        <v>494</v>
      </c>
      <c r="N65" s="41">
        <v>521</v>
      </c>
      <c r="O65" s="7"/>
      <c r="P65" s="22" t="s">
        <v>1</v>
      </c>
      <c r="AC65" s="2">
        <v>14826.2</v>
      </c>
    </row>
    <row r="66" spans="1:29" ht="12" customHeight="1" x14ac:dyDescent="0.25">
      <c r="A66" s="10"/>
      <c r="B66" s="10"/>
      <c r="C66" s="29" t="s">
        <v>10</v>
      </c>
      <c r="D66" s="30">
        <v>464</v>
      </c>
      <c r="E66" s="38">
        <v>494</v>
      </c>
      <c r="F66" s="31">
        <v>488</v>
      </c>
      <c r="G66" s="31">
        <v>488</v>
      </c>
      <c r="H66" s="31">
        <v>509</v>
      </c>
      <c r="I66" s="31">
        <v>527</v>
      </c>
      <c r="J66" s="31">
        <v>536</v>
      </c>
      <c r="K66" s="31">
        <v>542</v>
      </c>
      <c r="L66" s="31">
        <v>533</v>
      </c>
      <c r="M66" s="31">
        <v>527</v>
      </c>
      <c r="N66" s="35">
        <v>530</v>
      </c>
      <c r="O66" s="7"/>
      <c r="P66" s="22" t="s">
        <v>1</v>
      </c>
      <c r="AC66" s="2">
        <v>11030.599999999999</v>
      </c>
    </row>
    <row r="67" spans="1:29" ht="12" customHeight="1" x14ac:dyDescent="0.25">
      <c r="A67" s="10"/>
      <c r="B67" s="10"/>
      <c r="C67" s="29" t="s">
        <v>11</v>
      </c>
      <c r="D67" s="30">
        <v>392</v>
      </c>
      <c r="E67" s="31">
        <v>383</v>
      </c>
      <c r="F67" s="31">
        <v>368</v>
      </c>
      <c r="G67" s="31">
        <v>353</v>
      </c>
      <c r="H67" s="31">
        <v>344</v>
      </c>
      <c r="I67" s="31">
        <v>341</v>
      </c>
      <c r="J67" s="31">
        <v>329</v>
      </c>
      <c r="K67" s="31">
        <v>332</v>
      </c>
      <c r="L67" s="31">
        <v>347</v>
      </c>
      <c r="M67" s="33">
        <v>374</v>
      </c>
      <c r="N67" s="35">
        <v>377</v>
      </c>
      <c r="O67" s="7"/>
      <c r="P67" s="22" t="s">
        <v>1</v>
      </c>
      <c r="AC67" s="2">
        <v>10444.4</v>
      </c>
    </row>
    <row r="68" spans="1:29" ht="12" customHeight="1" x14ac:dyDescent="0.25">
      <c r="A68" s="10"/>
      <c r="B68" s="10"/>
      <c r="C68" s="29" t="s">
        <v>12</v>
      </c>
      <c r="D68" s="30">
        <v>293</v>
      </c>
      <c r="E68" s="31">
        <v>284</v>
      </c>
      <c r="F68" s="31">
        <v>308</v>
      </c>
      <c r="G68" s="31">
        <v>326</v>
      </c>
      <c r="H68" s="31">
        <v>329</v>
      </c>
      <c r="I68" s="31">
        <v>317</v>
      </c>
      <c r="J68" s="31">
        <v>320</v>
      </c>
      <c r="K68" s="31">
        <v>308</v>
      </c>
      <c r="L68" s="31">
        <v>305</v>
      </c>
      <c r="M68" s="31">
        <v>293</v>
      </c>
      <c r="N68" s="35">
        <v>284</v>
      </c>
      <c r="O68" s="7"/>
      <c r="P68" s="22" t="s">
        <v>1</v>
      </c>
      <c r="AC68" s="2">
        <v>6607.4</v>
      </c>
    </row>
    <row r="69" spans="1:29" ht="12" customHeight="1" x14ac:dyDescent="0.25">
      <c r="A69" s="10"/>
      <c r="B69" s="10"/>
      <c r="C69" s="42" t="s">
        <v>13</v>
      </c>
      <c r="D69" s="43">
        <v>128</v>
      </c>
      <c r="E69" s="44">
        <v>134</v>
      </c>
      <c r="F69" s="44">
        <v>122</v>
      </c>
      <c r="G69" s="44">
        <v>119</v>
      </c>
      <c r="H69" s="44">
        <v>116</v>
      </c>
      <c r="I69" s="44">
        <v>110</v>
      </c>
      <c r="J69" s="44">
        <v>113</v>
      </c>
      <c r="K69" s="44">
        <v>110</v>
      </c>
      <c r="L69" s="44">
        <v>116</v>
      </c>
      <c r="M69" s="44">
        <v>113</v>
      </c>
      <c r="N69" s="45">
        <v>116</v>
      </c>
      <c r="O69" s="7"/>
      <c r="P69" s="22" t="s">
        <v>1</v>
      </c>
      <c r="AC69" s="2">
        <v>2511.1999999999998</v>
      </c>
    </row>
    <row r="70" spans="1:29" ht="9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3"/>
    </row>
    <row r="71" spans="1:29" ht="12.75" customHeight="1" x14ac:dyDescent="0.25">
      <c r="A71" s="10"/>
      <c r="B71" s="10"/>
      <c r="C71" s="24" t="s">
        <v>14</v>
      </c>
      <c r="D71" s="12">
        <v>2013</v>
      </c>
      <c r="E71" s="13">
        <v>2014</v>
      </c>
      <c r="F71" s="13">
        <v>2015</v>
      </c>
      <c r="G71" s="13">
        <v>2016</v>
      </c>
      <c r="H71" s="13">
        <v>2017</v>
      </c>
      <c r="I71" s="13">
        <v>2018</v>
      </c>
      <c r="J71" s="13">
        <v>2019</v>
      </c>
      <c r="K71" s="13">
        <v>2020</v>
      </c>
      <c r="L71" s="13">
        <v>2021</v>
      </c>
      <c r="M71" s="13">
        <v>2022</v>
      </c>
      <c r="N71" s="14">
        <v>2023</v>
      </c>
      <c r="O71" s="7"/>
      <c r="P71" s="22"/>
    </row>
    <row r="72" spans="1:29" ht="12" customHeight="1" x14ac:dyDescent="0.25">
      <c r="A72" s="10"/>
      <c r="B72" s="10"/>
      <c r="C72" s="25" t="s">
        <v>3</v>
      </c>
      <c r="D72" s="46">
        <v>5.4005802276277617E-2</v>
      </c>
      <c r="E72" s="47">
        <v>5.739169271996427E-2</v>
      </c>
      <c r="F72" s="47">
        <v>5.7867794346761627E-2</v>
      </c>
      <c r="G72" s="47">
        <v>5.6356778344796986E-2</v>
      </c>
      <c r="H72" s="47">
        <v>5.8574610244988862E-2</v>
      </c>
      <c r="I72" s="47">
        <v>6.0749774164408313E-2</v>
      </c>
      <c r="J72" s="47">
        <v>6.0422282120395326E-2</v>
      </c>
      <c r="K72" s="47">
        <v>5.9819661315152851E-2</v>
      </c>
      <c r="L72" s="47">
        <v>5.8082425795430277E-2</v>
      </c>
      <c r="M72" s="47">
        <v>5.9626285954230529E-2</v>
      </c>
      <c r="N72" s="48">
        <v>6.2305295950155763E-2</v>
      </c>
      <c r="O72" s="7"/>
      <c r="P72" s="22" t="s">
        <v>1</v>
      </c>
      <c r="AC72" s="2">
        <v>5.3580643297105941E-2</v>
      </c>
    </row>
    <row r="73" spans="1:29" ht="12" customHeight="1" x14ac:dyDescent="0.25">
      <c r="A73" s="10"/>
      <c r="B73" s="10"/>
      <c r="C73" s="29" t="s">
        <v>4</v>
      </c>
      <c r="D73" s="49">
        <v>9.6853380941754066E-2</v>
      </c>
      <c r="E73" s="50">
        <v>9.4238499330058068E-2</v>
      </c>
      <c r="F73" s="50">
        <v>9.3256176274204322E-2</v>
      </c>
      <c r="G73" s="50">
        <v>9.4963390281783897E-2</v>
      </c>
      <c r="H73" s="50">
        <v>9.5322939866369708E-2</v>
      </c>
      <c r="I73" s="50">
        <v>9.3947606142728096E-2</v>
      </c>
      <c r="J73" s="50">
        <v>9.276729559748427E-2</v>
      </c>
      <c r="K73" s="50">
        <v>9.4127996481196394E-2</v>
      </c>
      <c r="L73" s="50">
        <v>9.0753790305359808E-2</v>
      </c>
      <c r="M73" s="50">
        <v>9.1119042620197349E-2</v>
      </c>
      <c r="N73" s="51">
        <v>9.7352024922118377E-2</v>
      </c>
      <c r="O73" s="7"/>
      <c r="P73" s="22" t="s">
        <v>1</v>
      </c>
      <c r="AC73" s="2">
        <v>0.10554560530772454</v>
      </c>
    </row>
    <row r="74" spans="1:29" ht="12" customHeight="1" x14ac:dyDescent="0.25">
      <c r="A74" s="10"/>
      <c r="B74" s="10"/>
      <c r="C74" s="29" t="s">
        <v>5</v>
      </c>
      <c r="D74" s="49">
        <v>8.7480473108681095E-2</v>
      </c>
      <c r="E74" s="50">
        <v>9.2898615453327379E-2</v>
      </c>
      <c r="F74" s="50">
        <v>9.5926997551747162E-2</v>
      </c>
      <c r="G74" s="50">
        <v>9.5629021522076765E-2</v>
      </c>
      <c r="H74" s="50">
        <v>9.2650334075723831E-2</v>
      </c>
      <c r="I74" s="50">
        <v>9.4625112917795851E-2</v>
      </c>
      <c r="J74" s="50">
        <v>9.8158131176999106E-2</v>
      </c>
      <c r="K74" s="50">
        <v>9.5447547833736532E-2</v>
      </c>
      <c r="L74" s="50">
        <v>0.10036301516122144</v>
      </c>
      <c r="M74" s="52">
        <v>8.9859332353558682E-2</v>
      </c>
      <c r="N74" s="51">
        <v>8.5085669781931467E-2</v>
      </c>
      <c r="O74" s="7"/>
      <c r="P74" s="22" t="s">
        <v>1</v>
      </c>
      <c r="AC74" s="2">
        <v>9.5281994469988834E-2</v>
      </c>
    </row>
    <row r="75" spans="1:29" ht="12" customHeight="1" x14ac:dyDescent="0.25">
      <c r="A75" s="10"/>
      <c r="B75" s="10"/>
      <c r="C75" s="29" t="s">
        <v>6</v>
      </c>
      <c r="D75" s="49">
        <v>0.20330283418879713</v>
      </c>
      <c r="E75" s="50">
        <v>0.20142920946851273</v>
      </c>
      <c r="F75" s="50">
        <v>0.20476296461161808</v>
      </c>
      <c r="G75" s="50">
        <v>0.20346128244952297</v>
      </c>
      <c r="H75" s="50">
        <v>0.20556792873051224</v>
      </c>
      <c r="I75" s="50">
        <v>0.20167118337850046</v>
      </c>
      <c r="J75" s="50">
        <v>0.20125786163522014</v>
      </c>
      <c r="K75" s="53">
        <v>0.21486694523861888</v>
      </c>
      <c r="L75" s="54">
        <v>0.22720478325859492</v>
      </c>
      <c r="M75" s="50">
        <v>0.23598572328364475</v>
      </c>
      <c r="N75" s="55">
        <v>0.24805295950155765</v>
      </c>
      <c r="O75" s="7"/>
      <c r="P75" s="22" t="s">
        <v>7</v>
      </c>
      <c r="AC75" s="2">
        <v>0.16385864102633885</v>
      </c>
    </row>
    <row r="76" spans="1:29" ht="12" customHeight="1" x14ac:dyDescent="0.25">
      <c r="A76" s="10"/>
      <c r="B76" s="10"/>
      <c r="C76" s="29" t="s">
        <v>8</v>
      </c>
      <c r="D76" s="49">
        <v>0.13568399910734211</v>
      </c>
      <c r="E76" s="50">
        <v>0.13041536400178652</v>
      </c>
      <c r="F76" s="50">
        <v>0.13331849543734697</v>
      </c>
      <c r="G76" s="50">
        <v>0.13889505214111383</v>
      </c>
      <c r="H76" s="50">
        <v>0.13808463251670378</v>
      </c>
      <c r="I76" s="50">
        <v>0.13934056007226739</v>
      </c>
      <c r="J76" s="50">
        <v>0.14195867026055706</v>
      </c>
      <c r="K76" s="50">
        <v>0.14031229382010116</v>
      </c>
      <c r="L76" s="50">
        <v>0.13559683963271407</v>
      </c>
      <c r="M76" s="50">
        <v>0.14465672895234097</v>
      </c>
      <c r="N76" s="51">
        <v>0.15167445482866043</v>
      </c>
      <c r="O76" s="7"/>
      <c r="P76" s="22" t="s">
        <v>1</v>
      </c>
      <c r="AC76" s="2">
        <v>0.14923953053373371</v>
      </c>
    </row>
    <row r="77" spans="1:29" ht="12" customHeight="1" x14ac:dyDescent="0.25">
      <c r="A77" s="10"/>
      <c r="B77" s="10"/>
      <c r="C77" s="29" t="s">
        <v>9</v>
      </c>
      <c r="D77" s="49">
        <v>0.13836197277393439</v>
      </c>
      <c r="E77" s="50">
        <v>0.13443501563197857</v>
      </c>
      <c r="F77" s="50">
        <v>0.12931226352103273</v>
      </c>
      <c r="G77" s="50">
        <v>0.12558242733525626</v>
      </c>
      <c r="H77" s="50">
        <v>0.12071269487750556</v>
      </c>
      <c r="I77" s="50">
        <v>0.11698283649503162</v>
      </c>
      <c r="J77" s="50">
        <v>0.11500449236298294</v>
      </c>
      <c r="K77" s="50">
        <v>0.11128216406421816</v>
      </c>
      <c r="L77" s="50">
        <v>0.10933162502669229</v>
      </c>
      <c r="M77" s="50">
        <v>0.10371614528658409</v>
      </c>
      <c r="N77" s="51">
        <v>0.10144080996884736</v>
      </c>
      <c r="O77" s="7"/>
      <c r="P77" s="22" t="s">
        <v>1</v>
      </c>
      <c r="AC77" s="2">
        <v>0.14115668547931462</v>
      </c>
    </row>
    <row r="78" spans="1:29" ht="12" customHeight="1" x14ac:dyDescent="0.25">
      <c r="A78" s="10"/>
      <c r="B78" s="10"/>
      <c r="C78" s="29" t="s">
        <v>10</v>
      </c>
      <c r="D78" s="49">
        <v>0.10354831510823477</v>
      </c>
      <c r="E78" s="50">
        <v>0.11031710585082626</v>
      </c>
      <c r="F78" s="50">
        <v>0.10861339862007567</v>
      </c>
      <c r="G78" s="50">
        <v>0.10827601508764145</v>
      </c>
      <c r="H78" s="50">
        <v>0.1133630289532294</v>
      </c>
      <c r="I78" s="50">
        <v>0.11901535682023487</v>
      </c>
      <c r="J78" s="50">
        <v>0.12039532794249776</v>
      </c>
      <c r="K78" s="50">
        <v>0.11919947217945899</v>
      </c>
      <c r="L78" s="50">
        <v>0.11381592995942771</v>
      </c>
      <c r="M78" s="50">
        <v>0.11064455175309679</v>
      </c>
      <c r="N78" s="51">
        <v>0.10319314641744548</v>
      </c>
      <c r="O78" s="7"/>
      <c r="P78" s="22" t="s">
        <v>1</v>
      </c>
      <c r="AC78" s="2">
        <v>0.10503296973128731</v>
      </c>
    </row>
    <row r="79" spans="1:29" ht="12" customHeight="1" x14ac:dyDescent="0.25">
      <c r="A79" s="10"/>
      <c r="B79" s="10"/>
      <c r="C79" s="29" t="s">
        <v>11</v>
      </c>
      <c r="D79" s="49">
        <v>8.7480473108681095E-2</v>
      </c>
      <c r="E79" s="50">
        <v>8.5529254131308616E-2</v>
      </c>
      <c r="F79" s="50">
        <v>8.1905185844647233E-2</v>
      </c>
      <c r="G79" s="50">
        <v>7.8322609274461955E-2</v>
      </c>
      <c r="H79" s="50">
        <v>7.6614699331848557E-2</v>
      </c>
      <c r="I79" s="50">
        <v>7.700993676603432E-2</v>
      </c>
      <c r="J79" s="50">
        <v>7.3899371069182387E-2</v>
      </c>
      <c r="K79" s="50">
        <v>7.3015174840554212E-2</v>
      </c>
      <c r="L79" s="50">
        <v>7.4097800555199655E-2</v>
      </c>
      <c r="M79" s="50">
        <v>7.8521939953810627E-2</v>
      </c>
      <c r="N79" s="51">
        <v>7.340342679127726E-2</v>
      </c>
      <c r="O79" s="7"/>
      <c r="P79" s="22" t="s">
        <v>1</v>
      </c>
      <c r="AC79" s="2">
        <v>9.9469430326928274E-2</v>
      </c>
    </row>
    <row r="80" spans="1:29" ht="12" customHeight="1" x14ac:dyDescent="0.25">
      <c r="A80" s="10"/>
      <c r="B80" s="10"/>
      <c r="C80" s="29" t="s">
        <v>12</v>
      </c>
      <c r="D80" s="49">
        <v>6.53871903592948E-2</v>
      </c>
      <c r="E80" s="50">
        <v>6.3421170165252339E-2</v>
      </c>
      <c r="F80" s="50">
        <v>6.8551079456933006E-2</v>
      </c>
      <c r="G80" s="50">
        <v>7.2331928111826052E-2</v>
      </c>
      <c r="H80" s="50">
        <v>7.3273942093541197E-2</v>
      </c>
      <c r="I80" s="50">
        <v>7.1589882565492327E-2</v>
      </c>
      <c r="J80" s="50">
        <v>7.1877807726864335E-2</v>
      </c>
      <c r="K80" s="50">
        <v>6.7736969430393659E-2</v>
      </c>
      <c r="L80" s="50">
        <v>6.5129190689728805E-2</v>
      </c>
      <c r="M80" s="50">
        <v>6.1515851354188536E-2</v>
      </c>
      <c r="N80" s="51">
        <v>5.5295950155763239E-2</v>
      </c>
      <c r="O80" s="7"/>
      <c r="P80" s="22" t="s">
        <v>1</v>
      </c>
      <c r="AC80" s="2">
        <v>6.2917355079829859E-2</v>
      </c>
    </row>
    <row r="81" spans="1:29" ht="12" customHeight="1" x14ac:dyDescent="0.25">
      <c r="A81" s="10"/>
      <c r="B81" s="10"/>
      <c r="C81" s="42" t="s">
        <v>13</v>
      </c>
      <c r="D81" s="56">
        <v>2.8565052443650971E-2</v>
      </c>
      <c r="E81" s="57">
        <v>2.9924073246985261E-2</v>
      </c>
      <c r="F81" s="57">
        <v>2.7153349655018918E-2</v>
      </c>
      <c r="G81" s="57">
        <v>2.6403372531617484E-2</v>
      </c>
      <c r="H81" s="57">
        <v>2.5835189309576838E-2</v>
      </c>
      <c r="I81" s="57">
        <v>2.4841915085817526E-2</v>
      </c>
      <c r="J81" s="57">
        <v>2.5381850853548965E-2</v>
      </c>
      <c r="K81" s="57">
        <v>2.4191774796569167E-2</v>
      </c>
      <c r="L81" s="57">
        <v>2.4770446295109973E-2</v>
      </c>
      <c r="M81" s="57">
        <v>2.3724543355028344E-2</v>
      </c>
      <c r="N81" s="58">
        <v>2.2585669781931463E-2</v>
      </c>
      <c r="O81" s="7"/>
      <c r="P81" s="22" t="s">
        <v>1</v>
      </c>
      <c r="AC81" s="2">
        <v>2.3903764309846455E-2</v>
      </c>
    </row>
    <row r="82" spans="1:29" ht="9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23"/>
    </row>
    <row r="83" spans="1:29" ht="12.75" customHeight="1" x14ac:dyDescent="0.25">
      <c r="A83" s="10"/>
      <c r="B83" s="10"/>
      <c r="C83" s="24" t="s">
        <v>15</v>
      </c>
      <c r="D83" s="12">
        <v>2013</v>
      </c>
      <c r="E83" s="13">
        <v>2014</v>
      </c>
      <c r="F83" s="13">
        <v>2015</v>
      </c>
      <c r="G83" s="13">
        <v>2016</v>
      </c>
      <c r="H83" s="13">
        <v>2017</v>
      </c>
      <c r="I83" s="13">
        <v>2018</v>
      </c>
      <c r="J83" s="13">
        <v>2019</v>
      </c>
      <c r="K83" s="13">
        <v>2020</v>
      </c>
      <c r="L83" s="13">
        <v>2021</v>
      </c>
      <c r="M83" s="13">
        <v>2022</v>
      </c>
      <c r="N83" s="14">
        <v>2023</v>
      </c>
      <c r="O83" s="7"/>
      <c r="P83" s="22"/>
    </row>
    <row r="84" spans="1:29" ht="12" customHeight="1" x14ac:dyDescent="0.25">
      <c r="A84" s="10"/>
      <c r="B84" s="10"/>
      <c r="C84" s="59" t="s">
        <v>16</v>
      </c>
      <c r="D84" s="26">
        <v>44</v>
      </c>
      <c r="E84" s="60">
        <v>56</v>
      </c>
      <c r="F84" s="61">
        <v>41</v>
      </c>
      <c r="G84" s="62">
        <v>50</v>
      </c>
      <c r="H84" s="27">
        <v>47</v>
      </c>
      <c r="I84" s="27">
        <v>50</v>
      </c>
      <c r="J84" s="63">
        <v>41</v>
      </c>
      <c r="K84" s="64">
        <v>47</v>
      </c>
      <c r="L84" s="27">
        <v>44</v>
      </c>
      <c r="M84" s="65">
        <v>53</v>
      </c>
      <c r="N84" s="66">
        <v>53</v>
      </c>
      <c r="O84" s="7"/>
      <c r="P84" s="22" t="s">
        <v>1</v>
      </c>
      <c r="AC84" s="2">
        <v>942.2</v>
      </c>
    </row>
    <row r="85" spans="1:29" ht="12" customHeight="1" x14ac:dyDescent="0.25">
      <c r="A85" s="10"/>
      <c r="B85" s="10"/>
      <c r="C85" s="67" t="s">
        <v>17</v>
      </c>
      <c r="D85" s="30">
        <v>50</v>
      </c>
      <c r="E85" s="68">
        <v>41</v>
      </c>
      <c r="F85" s="69">
        <v>56</v>
      </c>
      <c r="G85" s="70">
        <v>44</v>
      </c>
      <c r="H85" s="31">
        <v>47</v>
      </c>
      <c r="I85" s="71">
        <v>41</v>
      </c>
      <c r="J85" s="72">
        <v>47</v>
      </c>
      <c r="K85" s="31">
        <v>44</v>
      </c>
      <c r="L85" s="31">
        <v>47</v>
      </c>
      <c r="M85" s="31">
        <v>47</v>
      </c>
      <c r="N85" s="73">
        <v>62</v>
      </c>
      <c r="O85" s="7"/>
      <c r="P85" s="22" t="s">
        <v>7</v>
      </c>
      <c r="AC85" s="2">
        <v>978.8</v>
      </c>
    </row>
    <row r="86" spans="1:29" ht="12" customHeight="1" x14ac:dyDescent="0.25">
      <c r="A86" s="10"/>
      <c r="B86" s="10"/>
      <c r="C86" s="67" t="s">
        <v>18</v>
      </c>
      <c r="D86" s="30">
        <v>41</v>
      </c>
      <c r="E86" s="31">
        <v>44</v>
      </c>
      <c r="F86" s="31">
        <v>41</v>
      </c>
      <c r="G86" s="72">
        <v>47</v>
      </c>
      <c r="H86" s="74">
        <v>38</v>
      </c>
      <c r="I86" s="75">
        <v>50</v>
      </c>
      <c r="J86" s="76">
        <v>44</v>
      </c>
      <c r="K86" s="31">
        <v>47</v>
      </c>
      <c r="L86" s="31">
        <v>44</v>
      </c>
      <c r="M86" s="77">
        <v>53</v>
      </c>
      <c r="N86" s="35">
        <v>50</v>
      </c>
      <c r="O86" s="7"/>
      <c r="P86" s="22" t="s">
        <v>1</v>
      </c>
      <c r="AC86" s="2">
        <v>950</v>
      </c>
    </row>
    <row r="87" spans="1:29" ht="12" customHeight="1" x14ac:dyDescent="0.25">
      <c r="A87" s="10"/>
      <c r="B87" s="10"/>
      <c r="C87" s="67" t="s">
        <v>19</v>
      </c>
      <c r="D87" s="30">
        <v>35</v>
      </c>
      <c r="E87" s="31">
        <v>38</v>
      </c>
      <c r="F87" s="78">
        <v>44</v>
      </c>
      <c r="G87" s="31">
        <v>41</v>
      </c>
      <c r="H87" s="79">
        <v>50</v>
      </c>
      <c r="I87" s="31">
        <v>47</v>
      </c>
      <c r="J87" s="31">
        <v>44</v>
      </c>
      <c r="K87" s="31">
        <v>47</v>
      </c>
      <c r="L87" s="31">
        <v>47</v>
      </c>
      <c r="M87" s="31">
        <v>44</v>
      </c>
      <c r="N87" s="80">
        <v>62</v>
      </c>
      <c r="O87" s="7"/>
      <c r="P87" s="22" t="s">
        <v>7</v>
      </c>
      <c r="AC87" s="2">
        <v>927.8</v>
      </c>
    </row>
    <row r="88" spans="1:29" ht="12" customHeight="1" x14ac:dyDescent="0.25">
      <c r="A88" s="10"/>
      <c r="B88" s="10"/>
      <c r="C88" s="67" t="s">
        <v>20</v>
      </c>
      <c r="D88" s="30">
        <v>38</v>
      </c>
      <c r="E88" s="31">
        <v>41</v>
      </c>
      <c r="F88" s="81">
        <v>32</v>
      </c>
      <c r="G88" s="82">
        <v>41</v>
      </c>
      <c r="H88" s="31">
        <v>38</v>
      </c>
      <c r="I88" s="31">
        <v>41</v>
      </c>
      <c r="J88" s="31">
        <v>41</v>
      </c>
      <c r="K88" s="72">
        <v>47</v>
      </c>
      <c r="L88" s="31">
        <v>44</v>
      </c>
      <c r="M88" s="31">
        <v>47</v>
      </c>
      <c r="N88" s="35">
        <v>47</v>
      </c>
      <c r="O88" s="7"/>
      <c r="P88" s="22" t="s">
        <v>1</v>
      </c>
      <c r="AC88" s="2">
        <v>919.40000000000009</v>
      </c>
    </row>
    <row r="89" spans="1:29" ht="12" customHeight="1" x14ac:dyDescent="0.25">
      <c r="A89" s="10"/>
      <c r="B89" s="10"/>
      <c r="C89" s="83" t="s">
        <v>21</v>
      </c>
      <c r="D89" s="43">
        <v>35</v>
      </c>
      <c r="E89" s="44">
        <v>38</v>
      </c>
      <c r="F89" s="84">
        <v>44</v>
      </c>
      <c r="G89" s="85">
        <v>29</v>
      </c>
      <c r="H89" s="86">
        <v>44</v>
      </c>
      <c r="I89" s="87">
        <v>38</v>
      </c>
      <c r="J89" s="88">
        <v>50</v>
      </c>
      <c r="K89" s="89">
        <v>38</v>
      </c>
      <c r="L89" s="90">
        <v>47</v>
      </c>
      <c r="M89" s="44">
        <v>44</v>
      </c>
      <c r="N89" s="45">
        <v>47</v>
      </c>
      <c r="O89" s="7"/>
      <c r="P89" s="22" t="s">
        <v>1</v>
      </c>
      <c r="AC89" s="2">
        <v>909.2</v>
      </c>
    </row>
    <row r="90" spans="1:29" ht="9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23"/>
    </row>
    <row r="91" spans="1:29" ht="12.75" customHeight="1" x14ac:dyDescent="0.25">
      <c r="A91" s="10"/>
      <c r="B91" s="10"/>
      <c r="C91" s="11"/>
      <c r="D91" s="12">
        <v>2013</v>
      </c>
      <c r="E91" s="13">
        <v>2014</v>
      </c>
      <c r="F91" s="13">
        <v>2015</v>
      </c>
      <c r="G91" s="13">
        <v>2016</v>
      </c>
      <c r="H91" s="13">
        <v>2017</v>
      </c>
      <c r="I91" s="13">
        <v>2018</v>
      </c>
      <c r="J91" s="13">
        <v>2019</v>
      </c>
      <c r="K91" s="13">
        <v>2020</v>
      </c>
      <c r="L91" s="13">
        <v>2021</v>
      </c>
      <c r="M91" s="13">
        <v>2022</v>
      </c>
      <c r="N91" s="14">
        <v>2023</v>
      </c>
      <c r="O91" s="7"/>
      <c r="P91" s="22"/>
    </row>
    <row r="92" spans="1:29" ht="12" customHeight="1" x14ac:dyDescent="0.25">
      <c r="A92" s="10"/>
      <c r="B92" s="10"/>
      <c r="C92" s="25" t="s">
        <v>22</v>
      </c>
      <c r="D92" s="91">
        <v>41.138138808301719</v>
      </c>
      <c r="E92" s="92">
        <v>41.113443501563196</v>
      </c>
      <c r="F92" s="92">
        <v>40.808813710215894</v>
      </c>
      <c r="G92" s="92">
        <v>40.686043931661857</v>
      </c>
      <c r="H92" s="92">
        <v>40.680846325167039</v>
      </c>
      <c r="I92" s="92">
        <v>40.67841011743451</v>
      </c>
      <c r="J92" s="92">
        <v>40.625336927223721</v>
      </c>
      <c r="K92" s="92">
        <v>40.25</v>
      </c>
      <c r="L92" s="92">
        <v>40.044629510997225</v>
      </c>
      <c r="M92" s="92">
        <v>39.880000000000003</v>
      </c>
      <c r="N92" s="93">
        <v>38.914914330218068</v>
      </c>
      <c r="O92" s="7"/>
      <c r="P92" s="22" t="s">
        <v>1</v>
      </c>
      <c r="AC92" s="2">
        <v>41.273406287940418</v>
      </c>
    </row>
    <row r="93" spans="1:29" ht="12" customHeight="1" x14ac:dyDescent="0.25">
      <c r="A93" s="10"/>
      <c r="B93" s="10"/>
      <c r="C93" s="29" t="s">
        <v>23</v>
      </c>
      <c r="D93" s="94">
        <v>18.310767246937459</v>
      </c>
      <c r="E93" s="95">
        <v>18.919793014230272</v>
      </c>
      <c r="F93" s="95">
        <v>18.836387013821923</v>
      </c>
      <c r="G93" s="95">
        <v>18.52443308847014</v>
      </c>
      <c r="H93" s="95">
        <v>18.932819029251043</v>
      </c>
      <c r="I93" s="95">
        <v>18.843404808317089</v>
      </c>
      <c r="J93" s="95">
        <v>18.181818181818183</v>
      </c>
      <c r="K93" s="95">
        <v>18.29</v>
      </c>
      <c r="L93" s="95">
        <v>17.542805647341545</v>
      </c>
      <c r="M93" s="95">
        <v>18.27</v>
      </c>
      <c r="N93" s="96">
        <v>19.457385585091806</v>
      </c>
      <c r="O93" s="7"/>
      <c r="P93" s="22" t="s">
        <v>1</v>
      </c>
      <c r="AC93" s="2">
        <v>19.463954187556876</v>
      </c>
    </row>
    <row r="94" spans="1:29" ht="12" customHeight="1" x14ac:dyDescent="0.25">
      <c r="A94" s="10"/>
      <c r="B94" s="10"/>
      <c r="C94" s="29" t="s">
        <v>24</v>
      </c>
      <c r="D94" s="94">
        <v>26.144422952933592</v>
      </c>
      <c r="E94" s="95">
        <v>25.90556274256145</v>
      </c>
      <c r="F94" s="95">
        <v>25.586628093860497</v>
      </c>
      <c r="G94" s="95">
        <v>25.42318748003833</v>
      </c>
      <c r="H94" s="95">
        <v>25.393764063002251</v>
      </c>
      <c r="I94" s="95">
        <v>25.016244314489928</v>
      </c>
      <c r="J94" s="95">
        <v>24.327784891165173</v>
      </c>
      <c r="K94" s="95">
        <v>23.36</v>
      </c>
      <c r="L94" s="95">
        <v>23.130069089816764</v>
      </c>
      <c r="M94" s="95">
        <v>23.2</v>
      </c>
      <c r="N94" s="97">
        <v>21.293505069882158</v>
      </c>
      <c r="O94" s="7"/>
      <c r="P94" s="22" t="s">
        <v>1</v>
      </c>
      <c r="AC94" s="2">
        <v>27.350297769021957</v>
      </c>
    </row>
    <row r="95" spans="1:29" ht="12" customHeight="1" x14ac:dyDescent="0.25">
      <c r="A95" s="10"/>
      <c r="B95" s="10"/>
      <c r="C95" s="42" t="s">
        <v>25</v>
      </c>
      <c r="D95" s="98">
        <v>30.102040816326532</v>
      </c>
      <c r="E95" s="99">
        <v>30.384615384615383</v>
      </c>
      <c r="F95" s="99">
        <v>30.417754569190603</v>
      </c>
      <c r="G95" s="99">
        <v>29.82005141388175</v>
      </c>
      <c r="H95" s="100">
        <v>30.909090909090907</v>
      </c>
      <c r="I95" s="100">
        <v>32.047872340425535</v>
      </c>
      <c r="J95" s="99">
        <v>32.068062827225127</v>
      </c>
      <c r="K95" s="101">
        <v>35.11</v>
      </c>
      <c r="L95" s="102">
        <v>37.667560321715818</v>
      </c>
      <c r="M95" s="103">
        <v>36.159999999999997</v>
      </c>
      <c r="N95" s="104">
        <v>34.180432020330372</v>
      </c>
      <c r="O95" s="7"/>
      <c r="P95" s="22" t="s">
        <v>1</v>
      </c>
      <c r="AC95" s="2">
        <v>28.383505601363524</v>
      </c>
    </row>
    <row r="96" spans="1:29" ht="13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80</v>
      </c>
      <c r="O99" s="4"/>
      <c r="P99" s="1"/>
    </row>
    <row r="100" spans="1:29" ht="18.75" customHeight="1" x14ac:dyDescent="0.25">
      <c r="A100" s="1"/>
      <c r="B100" s="1"/>
      <c r="C100" s="3"/>
      <c r="D100" s="5" t="s">
        <v>81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6"/>
      <c r="P100" s="1"/>
    </row>
    <row r="101" spans="1:29" ht="11.2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29" ht="12.75" customHeight="1" x14ac:dyDescent="0.25">
      <c r="A102" s="10"/>
      <c r="B102" s="10"/>
      <c r="C102" s="105" t="s">
        <v>26</v>
      </c>
      <c r="D102" s="106">
        <v>2013</v>
      </c>
      <c r="E102" s="106">
        <v>2014</v>
      </c>
      <c r="F102" s="106">
        <v>2015</v>
      </c>
      <c r="G102" s="106">
        <v>2016</v>
      </c>
      <c r="H102" s="106">
        <v>2017</v>
      </c>
      <c r="I102" s="106">
        <v>2018</v>
      </c>
      <c r="J102" s="106">
        <v>2019</v>
      </c>
      <c r="K102" s="106">
        <v>2020</v>
      </c>
      <c r="L102" s="106">
        <v>2021</v>
      </c>
      <c r="M102" s="106">
        <v>2022</v>
      </c>
      <c r="N102" s="107">
        <v>2023</v>
      </c>
      <c r="O102" s="7"/>
      <c r="P102" s="10"/>
    </row>
    <row r="103" spans="1:29" ht="12" customHeight="1" x14ac:dyDescent="0.25">
      <c r="A103" s="10"/>
      <c r="B103" s="10"/>
      <c r="C103" s="108" t="s">
        <v>27</v>
      </c>
      <c r="D103" s="109">
        <v>17</v>
      </c>
      <c r="E103" s="110">
        <v>14</v>
      </c>
      <c r="F103" s="110">
        <v>17</v>
      </c>
      <c r="G103" s="110">
        <v>26</v>
      </c>
      <c r="H103" s="110">
        <v>20</v>
      </c>
      <c r="I103" s="110">
        <v>20</v>
      </c>
      <c r="J103" s="110">
        <v>17</v>
      </c>
      <c r="K103" s="111">
        <v>2</v>
      </c>
      <c r="L103" s="110">
        <v>0</v>
      </c>
      <c r="M103" s="110">
        <v>0</v>
      </c>
      <c r="N103" s="112">
        <v>0</v>
      </c>
      <c r="O103" s="7"/>
      <c r="P103" s="22" t="s">
        <v>28</v>
      </c>
      <c r="AC103" s="2">
        <v>4193.6000000000004</v>
      </c>
    </row>
    <row r="104" spans="1:29" ht="12" customHeight="1" x14ac:dyDescent="0.25">
      <c r="A104" s="10"/>
      <c r="B104" s="10"/>
      <c r="C104" s="113" t="s">
        <v>29</v>
      </c>
      <c r="D104" s="114">
        <v>1376</v>
      </c>
      <c r="E104" s="115">
        <v>1349</v>
      </c>
      <c r="F104" s="116">
        <v>1376</v>
      </c>
      <c r="G104" s="117">
        <v>1364</v>
      </c>
      <c r="H104" s="118">
        <v>1373</v>
      </c>
      <c r="I104" s="119">
        <v>1316</v>
      </c>
      <c r="J104" s="118">
        <v>1307</v>
      </c>
      <c r="K104" s="118">
        <v>1310</v>
      </c>
      <c r="L104" s="120">
        <v>1430</v>
      </c>
      <c r="M104" s="117">
        <v>1412</v>
      </c>
      <c r="N104" s="121">
        <v>1460</v>
      </c>
      <c r="O104" s="7"/>
      <c r="P104" s="22" t="s">
        <v>1</v>
      </c>
      <c r="AC104" s="2">
        <v>23898.800000000003</v>
      </c>
    </row>
    <row r="105" spans="1:29" ht="12" customHeight="1" x14ac:dyDescent="0.25">
      <c r="A105" s="10"/>
      <c r="B105" s="10"/>
      <c r="C105" s="113" t="s">
        <v>30</v>
      </c>
      <c r="D105" s="114">
        <v>1376</v>
      </c>
      <c r="E105" s="118">
        <v>1385</v>
      </c>
      <c r="F105" s="122">
        <v>1343</v>
      </c>
      <c r="G105" s="116">
        <v>1364</v>
      </c>
      <c r="H105" s="115">
        <v>1340</v>
      </c>
      <c r="I105" s="118">
        <v>1352</v>
      </c>
      <c r="J105" s="123">
        <v>1391</v>
      </c>
      <c r="K105" s="124">
        <v>1469</v>
      </c>
      <c r="L105" s="116">
        <v>1499</v>
      </c>
      <c r="M105" s="118">
        <v>1496</v>
      </c>
      <c r="N105" s="125">
        <v>1622</v>
      </c>
      <c r="O105" s="7"/>
      <c r="P105" s="22" t="s">
        <v>1</v>
      </c>
      <c r="AC105" s="2">
        <v>34339.4</v>
      </c>
    </row>
    <row r="106" spans="1:29" ht="12" customHeight="1" x14ac:dyDescent="0.25">
      <c r="A106" s="10"/>
      <c r="B106" s="10"/>
      <c r="C106" s="113" t="s">
        <v>31</v>
      </c>
      <c r="D106" s="114">
        <v>1199</v>
      </c>
      <c r="E106" s="118">
        <v>1211</v>
      </c>
      <c r="F106" s="118">
        <v>1208</v>
      </c>
      <c r="G106" s="117">
        <v>1196</v>
      </c>
      <c r="H106" s="118">
        <v>1196</v>
      </c>
      <c r="I106" s="118">
        <v>1196</v>
      </c>
      <c r="J106" s="117">
        <v>1184</v>
      </c>
      <c r="K106" s="126">
        <v>1268</v>
      </c>
      <c r="L106" s="118">
        <v>1283</v>
      </c>
      <c r="M106" s="124">
        <v>1358</v>
      </c>
      <c r="N106" s="127">
        <v>1502</v>
      </c>
      <c r="O106" s="7"/>
      <c r="P106" s="22" t="s">
        <v>7</v>
      </c>
      <c r="AC106" s="2">
        <v>31395.200000000001</v>
      </c>
    </row>
    <row r="107" spans="1:29" ht="12" customHeight="1" x14ac:dyDescent="0.25">
      <c r="A107" s="10"/>
      <c r="B107" s="10"/>
      <c r="C107" s="113" t="s">
        <v>32</v>
      </c>
      <c r="D107" s="114">
        <v>272</v>
      </c>
      <c r="E107" s="128">
        <v>284</v>
      </c>
      <c r="F107" s="129">
        <v>314</v>
      </c>
      <c r="G107" s="130">
        <v>293</v>
      </c>
      <c r="H107" s="128">
        <v>305</v>
      </c>
      <c r="I107" s="118">
        <v>302</v>
      </c>
      <c r="J107" s="118">
        <v>311</v>
      </c>
      <c r="K107" s="131">
        <v>287</v>
      </c>
      <c r="L107" s="132">
        <v>251</v>
      </c>
      <c r="M107" s="118">
        <v>254</v>
      </c>
      <c r="N107" s="133">
        <v>290</v>
      </c>
      <c r="O107" s="7"/>
      <c r="P107" s="22" t="s">
        <v>33</v>
      </c>
      <c r="AC107" s="2">
        <v>5707.4000000000005</v>
      </c>
    </row>
    <row r="108" spans="1:29" ht="12" customHeight="1" x14ac:dyDescent="0.25">
      <c r="A108" s="10"/>
      <c r="B108" s="10"/>
      <c r="C108" s="134" t="s">
        <v>34</v>
      </c>
      <c r="D108" s="135">
        <v>239</v>
      </c>
      <c r="E108" s="136">
        <v>233</v>
      </c>
      <c r="F108" s="136">
        <v>233</v>
      </c>
      <c r="G108" s="137">
        <v>263</v>
      </c>
      <c r="H108" s="136">
        <v>254</v>
      </c>
      <c r="I108" s="136">
        <v>245</v>
      </c>
      <c r="J108" s="136">
        <v>239</v>
      </c>
      <c r="K108" s="138">
        <v>209</v>
      </c>
      <c r="L108" s="139">
        <v>221</v>
      </c>
      <c r="M108" s="140">
        <v>242</v>
      </c>
      <c r="N108" s="141">
        <v>260</v>
      </c>
      <c r="O108" s="7"/>
      <c r="P108" s="22" t="s">
        <v>1</v>
      </c>
      <c r="AC108" s="2">
        <v>5479.4</v>
      </c>
    </row>
    <row r="109" spans="1:29" ht="11.45" customHeight="1" x14ac:dyDescent="0.25">
      <c r="A109" s="7"/>
      <c r="B109" s="7"/>
      <c r="C109" s="7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7"/>
      <c r="P109" s="23"/>
    </row>
    <row r="110" spans="1:29" ht="12.75" customHeight="1" x14ac:dyDescent="0.25">
      <c r="A110" s="10"/>
      <c r="B110" s="10"/>
      <c r="C110" s="105" t="s">
        <v>35</v>
      </c>
      <c r="D110" s="106">
        <v>2013</v>
      </c>
      <c r="E110" s="106">
        <v>2014</v>
      </c>
      <c r="F110" s="106">
        <v>2015</v>
      </c>
      <c r="G110" s="106">
        <v>2016</v>
      </c>
      <c r="H110" s="106">
        <v>2017</v>
      </c>
      <c r="I110" s="106">
        <v>2018</v>
      </c>
      <c r="J110" s="106">
        <v>2019</v>
      </c>
      <c r="K110" s="106">
        <v>2020</v>
      </c>
      <c r="L110" s="106">
        <v>2021</v>
      </c>
      <c r="M110" s="106">
        <v>2022</v>
      </c>
      <c r="N110" s="107">
        <v>2023</v>
      </c>
      <c r="O110" s="7"/>
      <c r="P110" s="22"/>
    </row>
    <row r="111" spans="1:29" ht="12" customHeight="1" x14ac:dyDescent="0.25">
      <c r="A111" s="10"/>
      <c r="B111" s="10"/>
      <c r="C111" s="108" t="s">
        <v>27</v>
      </c>
      <c r="D111" s="109">
        <v>14</v>
      </c>
      <c r="E111" s="110">
        <v>11</v>
      </c>
      <c r="F111" s="110">
        <v>14</v>
      </c>
      <c r="G111" s="110">
        <v>20</v>
      </c>
      <c r="H111" s="110">
        <v>14</v>
      </c>
      <c r="I111" s="110">
        <v>14</v>
      </c>
      <c r="J111" s="110">
        <v>14</v>
      </c>
      <c r="K111" s="111">
        <v>2</v>
      </c>
      <c r="L111" s="110">
        <v>0</v>
      </c>
      <c r="M111" s="110">
        <v>0</v>
      </c>
      <c r="N111" s="112">
        <v>0</v>
      </c>
      <c r="O111" s="7"/>
      <c r="P111" s="22" t="s">
        <v>28</v>
      </c>
      <c r="AC111" s="2">
        <v>1873.4</v>
      </c>
    </row>
    <row r="112" spans="1:29" ht="12" customHeight="1" x14ac:dyDescent="0.25">
      <c r="A112" s="10"/>
      <c r="B112" s="10"/>
      <c r="C112" s="113" t="s">
        <v>29</v>
      </c>
      <c r="D112" s="114">
        <v>665</v>
      </c>
      <c r="E112" s="118">
        <v>659</v>
      </c>
      <c r="F112" s="128">
        <v>686</v>
      </c>
      <c r="G112" s="118">
        <v>680</v>
      </c>
      <c r="H112" s="118">
        <v>686</v>
      </c>
      <c r="I112" s="122">
        <v>662</v>
      </c>
      <c r="J112" s="118">
        <v>659</v>
      </c>
      <c r="K112" s="122">
        <v>641</v>
      </c>
      <c r="L112" s="143">
        <v>728</v>
      </c>
      <c r="M112" s="122">
        <v>704</v>
      </c>
      <c r="N112" s="144">
        <v>752</v>
      </c>
      <c r="O112" s="7"/>
      <c r="P112" s="22" t="s">
        <v>7</v>
      </c>
      <c r="AC112" s="2">
        <v>11814.800000000001</v>
      </c>
    </row>
    <row r="113" spans="1:29" ht="12" customHeight="1" x14ac:dyDescent="0.25">
      <c r="A113" s="10"/>
      <c r="B113" s="10"/>
      <c r="C113" s="113" t="s">
        <v>30</v>
      </c>
      <c r="D113" s="114">
        <v>698</v>
      </c>
      <c r="E113" s="118">
        <v>704</v>
      </c>
      <c r="F113" s="122">
        <v>683</v>
      </c>
      <c r="G113" s="116">
        <v>695</v>
      </c>
      <c r="H113" s="115">
        <v>683</v>
      </c>
      <c r="I113" s="116">
        <v>695</v>
      </c>
      <c r="J113" s="123">
        <v>716</v>
      </c>
      <c r="K113" s="145">
        <v>752</v>
      </c>
      <c r="L113" s="116">
        <v>767</v>
      </c>
      <c r="M113" s="118">
        <v>761</v>
      </c>
      <c r="N113" s="144">
        <v>818</v>
      </c>
      <c r="O113" s="7"/>
      <c r="P113" s="22" t="s">
        <v>1</v>
      </c>
      <c r="AC113" s="2">
        <v>17496.8</v>
      </c>
    </row>
    <row r="114" spans="1:29" ht="12" customHeight="1" x14ac:dyDescent="0.25">
      <c r="A114" s="10"/>
      <c r="B114" s="10"/>
      <c r="C114" s="113" t="s">
        <v>31</v>
      </c>
      <c r="D114" s="114">
        <v>611</v>
      </c>
      <c r="E114" s="118">
        <v>620</v>
      </c>
      <c r="F114" s="118">
        <v>620</v>
      </c>
      <c r="G114" s="118">
        <v>611</v>
      </c>
      <c r="H114" s="118">
        <v>605</v>
      </c>
      <c r="I114" s="118">
        <v>602</v>
      </c>
      <c r="J114" s="118">
        <v>599</v>
      </c>
      <c r="K114" s="120">
        <v>653</v>
      </c>
      <c r="L114" s="118">
        <v>650</v>
      </c>
      <c r="M114" s="124">
        <v>692</v>
      </c>
      <c r="N114" s="146">
        <v>764</v>
      </c>
      <c r="O114" s="7"/>
      <c r="P114" s="22" t="s">
        <v>7</v>
      </c>
      <c r="AC114" s="2">
        <v>15887</v>
      </c>
    </row>
    <row r="115" spans="1:29" ht="12" customHeight="1" x14ac:dyDescent="0.25">
      <c r="A115" s="10"/>
      <c r="B115" s="10"/>
      <c r="C115" s="113" t="s">
        <v>32</v>
      </c>
      <c r="D115" s="114">
        <v>92</v>
      </c>
      <c r="E115" s="147">
        <v>104</v>
      </c>
      <c r="F115" s="118">
        <v>107</v>
      </c>
      <c r="G115" s="118">
        <v>104</v>
      </c>
      <c r="H115" s="118">
        <v>104</v>
      </c>
      <c r="I115" s="118">
        <v>110</v>
      </c>
      <c r="J115" s="118">
        <v>110</v>
      </c>
      <c r="K115" s="148">
        <v>98</v>
      </c>
      <c r="L115" s="149">
        <v>86</v>
      </c>
      <c r="M115" s="118">
        <v>86</v>
      </c>
      <c r="N115" s="150">
        <v>104</v>
      </c>
      <c r="O115" s="7"/>
      <c r="P115" s="22" t="s">
        <v>33</v>
      </c>
      <c r="AC115" s="2">
        <v>1956.1999999999998</v>
      </c>
    </row>
    <row r="116" spans="1:29" ht="12" customHeight="1" x14ac:dyDescent="0.25">
      <c r="A116" s="10"/>
      <c r="B116" s="10"/>
      <c r="C116" s="134" t="s">
        <v>34</v>
      </c>
      <c r="D116" s="135">
        <v>101</v>
      </c>
      <c r="E116" s="136">
        <v>104</v>
      </c>
      <c r="F116" s="136">
        <v>107</v>
      </c>
      <c r="G116" s="151">
        <v>119</v>
      </c>
      <c r="H116" s="137">
        <v>134</v>
      </c>
      <c r="I116" s="136">
        <v>131</v>
      </c>
      <c r="J116" s="136">
        <v>125</v>
      </c>
      <c r="K116" s="152">
        <v>104</v>
      </c>
      <c r="L116" s="136">
        <v>107</v>
      </c>
      <c r="M116" s="151">
        <v>119</v>
      </c>
      <c r="N116" s="153">
        <v>125</v>
      </c>
      <c r="O116" s="7"/>
      <c r="P116" s="22" t="s">
        <v>1</v>
      </c>
      <c r="AC116" s="2">
        <v>2450.6000000000004</v>
      </c>
    </row>
    <row r="117" spans="1:29" ht="11.45" customHeight="1" x14ac:dyDescent="0.25">
      <c r="A117" s="7"/>
      <c r="B117" s="7"/>
      <c r="C117" s="7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7"/>
      <c r="P117" s="23"/>
    </row>
    <row r="118" spans="1:29" ht="12.75" customHeight="1" x14ac:dyDescent="0.25">
      <c r="A118" s="10"/>
      <c r="B118" s="10"/>
      <c r="C118" s="105" t="s">
        <v>36</v>
      </c>
      <c r="D118" s="106">
        <v>2013</v>
      </c>
      <c r="E118" s="106">
        <v>2014</v>
      </c>
      <c r="F118" s="106">
        <v>2015</v>
      </c>
      <c r="G118" s="106">
        <v>2016</v>
      </c>
      <c r="H118" s="106">
        <v>2017</v>
      </c>
      <c r="I118" s="106">
        <v>2018</v>
      </c>
      <c r="J118" s="106">
        <v>2019</v>
      </c>
      <c r="K118" s="106">
        <v>2020</v>
      </c>
      <c r="L118" s="106">
        <v>2021</v>
      </c>
      <c r="M118" s="106">
        <v>2022</v>
      </c>
      <c r="N118" s="107">
        <v>2023</v>
      </c>
      <c r="O118" s="7"/>
      <c r="P118" s="22"/>
    </row>
    <row r="119" spans="1:29" ht="12" customHeight="1" x14ac:dyDescent="0.25">
      <c r="A119" s="10"/>
      <c r="B119" s="10"/>
      <c r="C119" s="108" t="s">
        <v>27</v>
      </c>
      <c r="D119" s="109">
        <v>5</v>
      </c>
      <c r="E119" s="110">
        <v>2</v>
      </c>
      <c r="F119" s="110">
        <v>2</v>
      </c>
      <c r="G119" s="110">
        <v>8</v>
      </c>
      <c r="H119" s="110">
        <v>5</v>
      </c>
      <c r="I119" s="110">
        <v>5</v>
      </c>
      <c r="J119" s="110">
        <v>5</v>
      </c>
      <c r="K119" s="110">
        <v>0</v>
      </c>
      <c r="L119" s="110">
        <v>0</v>
      </c>
      <c r="M119" s="110">
        <v>0</v>
      </c>
      <c r="N119" s="112">
        <v>0</v>
      </c>
      <c r="O119" s="7"/>
      <c r="P119" s="22" t="s">
        <v>1</v>
      </c>
      <c r="AC119" s="2">
        <v>2319.8000000000002</v>
      </c>
    </row>
    <row r="120" spans="1:29" ht="12" customHeight="1" x14ac:dyDescent="0.25">
      <c r="A120" s="10"/>
      <c r="B120" s="10"/>
      <c r="C120" s="113" t="s">
        <v>29</v>
      </c>
      <c r="D120" s="114">
        <v>713</v>
      </c>
      <c r="E120" s="122">
        <v>689</v>
      </c>
      <c r="F120" s="118">
        <v>689</v>
      </c>
      <c r="G120" s="118">
        <v>686</v>
      </c>
      <c r="H120" s="118">
        <v>686</v>
      </c>
      <c r="I120" s="154">
        <v>653</v>
      </c>
      <c r="J120" s="118">
        <v>650</v>
      </c>
      <c r="K120" s="123">
        <v>668</v>
      </c>
      <c r="L120" s="145">
        <v>701</v>
      </c>
      <c r="M120" s="118">
        <v>710</v>
      </c>
      <c r="N120" s="155">
        <v>710</v>
      </c>
      <c r="O120" s="7"/>
      <c r="P120" s="22" t="s">
        <v>1</v>
      </c>
      <c r="AC120" s="2">
        <v>12084.199999999999</v>
      </c>
    </row>
    <row r="121" spans="1:29" ht="12" customHeight="1" x14ac:dyDescent="0.25">
      <c r="A121" s="10"/>
      <c r="B121" s="10"/>
      <c r="C121" s="113" t="s">
        <v>30</v>
      </c>
      <c r="D121" s="114">
        <v>677</v>
      </c>
      <c r="E121" s="118">
        <v>683</v>
      </c>
      <c r="F121" s="122">
        <v>662</v>
      </c>
      <c r="G121" s="118">
        <v>671</v>
      </c>
      <c r="H121" s="115">
        <v>656</v>
      </c>
      <c r="I121" s="118">
        <v>659</v>
      </c>
      <c r="J121" s="116">
        <v>674</v>
      </c>
      <c r="K121" s="126">
        <v>719</v>
      </c>
      <c r="L121" s="116">
        <v>731</v>
      </c>
      <c r="M121" s="118">
        <v>734</v>
      </c>
      <c r="N121" s="146">
        <v>806</v>
      </c>
      <c r="O121" s="7"/>
      <c r="P121" s="22" t="s">
        <v>7</v>
      </c>
      <c r="AC121" s="2">
        <v>16842.8</v>
      </c>
    </row>
    <row r="122" spans="1:29" ht="12" customHeight="1" x14ac:dyDescent="0.25">
      <c r="A122" s="10"/>
      <c r="B122" s="10"/>
      <c r="C122" s="113" t="s">
        <v>31</v>
      </c>
      <c r="D122" s="114">
        <v>587</v>
      </c>
      <c r="E122" s="118">
        <v>590</v>
      </c>
      <c r="F122" s="118">
        <v>590</v>
      </c>
      <c r="G122" s="118">
        <v>584</v>
      </c>
      <c r="H122" s="118">
        <v>590</v>
      </c>
      <c r="I122" s="118">
        <v>596</v>
      </c>
      <c r="J122" s="115">
        <v>584</v>
      </c>
      <c r="K122" s="124">
        <v>617</v>
      </c>
      <c r="L122" s="116">
        <v>632</v>
      </c>
      <c r="M122" s="145">
        <v>665</v>
      </c>
      <c r="N122" s="127">
        <v>737</v>
      </c>
      <c r="O122" s="7"/>
      <c r="P122" s="22" t="s">
        <v>7</v>
      </c>
      <c r="AC122" s="2">
        <v>15507.8</v>
      </c>
    </row>
    <row r="123" spans="1:29" ht="12" customHeight="1" x14ac:dyDescent="0.25">
      <c r="A123" s="10"/>
      <c r="B123" s="10"/>
      <c r="C123" s="113" t="s">
        <v>32</v>
      </c>
      <c r="D123" s="114">
        <v>182</v>
      </c>
      <c r="E123" s="118">
        <v>182</v>
      </c>
      <c r="F123" s="147">
        <v>206</v>
      </c>
      <c r="G123" s="156">
        <v>188</v>
      </c>
      <c r="H123" s="124">
        <v>200</v>
      </c>
      <c r="I123" s="118">
        <v>191</v>
      </c>
      <c r="J123" s="118">
        <v>200</v>
      </c>
      <c r="K123" s="157">
        <v>188</v>
      </c>
      <c r="L123" s="132">
        <v>164</v>
      </c>
      <c r="M123" s="118">
        <v>170</v>
      </c>
      <c r="N123" s="158">
        <v>185</v>
      </c>
      <c r="O123" s="7"/>
      <c r="P123" s="22" t="s">
        <v>33</v>
      </c>
      <c r="AC123" s="2">
        <v>3751.3999999999996</v>
      </c>
    </row>
    <row r="124" spans="1:29" ht="12" customHeight="1" x14ac:dyDescent="0.25">
      <c r="A124" s="10"/>
      <c r="B124" s="10"/>
      <c r="C124" s="134" t="s">
        <v>34</v>
      </c>
      <c r="D124" s="135">
        <v>137</v>
      </c>
      <c r="E124" s="136">
        <v>131</v>
      </c>
      <c r="F124" s="136">
        <v>128</v>
      </c>
      <c r="G124" s="159">
        <v>143</v>
      </c>
      <c r="H124" s="160">
        <v>122</v>
      </c>
      <c r="I124" s="136">
        <v>113</v>
      </c>
      <c r="J124" s="136">
        <v>116</v>
      </c>
      <c r="K124" s="136">
        <v>107</v>
      </c>
      <c r="L124" s="136">
        <v>116</v>
      </c>
      <c r="M124" s="136">
        <v>122</v>
      </c>
      <c r="N124" s="161">
        <v>134</v>
      </c>
      <c r="O124" s="7"/>
      <c r="P124" s="22" t="s">
        <v>7</v>
      </c>
      <c r="AC124" s="2">
        <v>3029.5999999999995</v>
      </c>
    </row>
    <row r="125" spans="1:29" ht="11.45" customHeight="1" x14ac:dyDescent="0.25">
      <c r="A125" s="7"/>
      <c r="B125" s="7"/>
      <c r="C125" s="7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7"/>
      <c r="P125" s="23"/>
    </row>
    <row r="126" spans="1:29" ht="12.75" customHeight="1" x14ac:dyDescent="0.25">
      <c r="A126" s="10"/>
      <c r="B126" s="10"/>
      <c r="C126" s="10"/>
      <c r="D126" s="162">
        <v>2013</v>
      </c>
      <c r="E126" s="106">
        <v>2014</v>
      </c>
      <c r="F126" s="106">
        <v>2015</v>
      </c>
      <c r="G126" s="106">
        <v>2016</v>
      </c>
      <c r="H126" s="106">
        <v>2017</v>
      </c>
      <c r="I126" s="106">
        <v>2018</v>
      </c>
      <c r="J126" s="106">
        <v>2019</v>
      </c>
      <c r="K126" s="106">
        <v>2020</v>
      </c>
      <c r="L126" s="106">
        <v>2021</v>
      </c>
      <c r="M126" s="106">
        <v>2022</v>
      </c>
      <c r="N126" s="107">
        <v>2023</v>
      </c>
      <c r="O126" s="7"/>
      <c r="P126" s="22"/>
    </row>
    <row r="127" spans="1:29" ht="12.75" customHeight="1" x14ac:dyDescent="0.25">
      <c r="A127" s="10"/>
      <c r="B127" s="10"/>
      <c r="C127" s="163" t="s">
        <v>37</v>
      </c>
      <c r="D127" s="164">
        <v>2534</v>
      </c>
      <c r="E127" s="165">
        <v>2510</v>
      </c>
      <c r="F127" s="166">
        <v>2537</v>
      </c>
      <c r="G127" s="166">
        <v>2528</v>
      </c>
      <c r="H127" s="166">
        <v>2528</v>
      </c>
      <c r="I127" s="167">
        <v>2468</v>
      </c>
      <c r="J127" s="166">
        <v>2468</v>
      </c>
      <c r="K127" s="166">
        <v>2495</v>
      </c>
      <c r="L127" s="168">
        <v>2639</v>
      </c>
      <c r="M127" s="166">
        <v>2657</v>
      </c>
      <c r="N127" s="169">
        <v>2813</v>
      </c>
      <c r="O127" s="7"/>
      <c r="P127" s="22" t="s">
        <v>1</v>
      </c>
      <c r="AC127" s="2">
        <v>51414.799999999996</v>
      </c>
    </row>
    <row r="128" spans="1:29" ht="10.9" customHeight="1" x14ac:dyDescent="0.25">
      <c r="A128" s="7"/>
      <c r="B128" s="7"/>
      <c r="C128" s="7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7"/>
      <c r="P128" s="23"/>
    </row>
    <row r="129" spans="1:29" ht="12.75" customHeight="1" x14ac:dyDescent="0.25">
      <c r="A129" s="10"/>
      <c r="B129" s="10"/>
      <c r="C129" s="163" t="s">
        <v>38</v>
      </c>
      <c r="D129" s="106">
        <v>2013</v>
      </c>
      <c r="E129" s="106">
        <v>2014</v>
      </c>
      <c r="F129" s="106">
        <v>2015</v>
      </c>
      <c r="G129" s="106">
        <v>2016</v>
      </c>
      <c r="H129" s="106">
        <v>2017</v>
      </c>
      <c r="I129" s="106">
        <v>2018</v>
      </c>
      <c r="J129" s="106">
        <v>2019</v>
      </c>
      <c r="K129" s="106">
        <v>2020</v>
      </c>
      <c r="L129" s="106">
        <v>2021</v>
      </c>
      <c r="M129" s="106">
        <v>2022</v>
      </c>
      <c r="N129" s="107">
        <v>2023</v>
      </c>
      <c r="O129" s="7"/>
      <c r="P129" s="22"/>
    </row>
    <row r="130" spans="1:29" ht="12" customHeight="1" x14ac:dyDescent="0.25">
      <c r="A130" s="10"/>
      <c r="B130" s="10"/>
      <c r="C130" s="170" t="s">
        <v>39</v>
      </c>
      <c r="D130" s="109">
        <v>1376</v>
      </c>
      <c r="E130" s="171">
        <v>1349</v>
      </c>
      <c r="F130" s="172">
        <v>1376</v>
      </c>
      <c r="G130" s="173">
        <v>1364</v>
      </c>
      <c r="H130" s="110">
        <v>1373</v>
      </c>
      <c r="I130" s="174">
        <v>1316</v>
      </c>
      <c r="J130" s="110">
        <v>1307</v>
      </c>
      <c r="K130" s="110">
        <v>1310</v>
      </c>
      <c r="L130" s="175">
        <v>1430</v>
      </c>
      <c r="M130" s="173">
        <v>1412</v>
      </c>
      <c r="N130" s="176">
        <v>1460</v>
      </c>
      <c r="O130" s="7"/>
      <c r="P130" s="22" t="s">
        <v>1</v>
      </c>
      <c r="AC130" s="2">
        <v>23898.800000000003</v>
      </c>
    </row>
    <row r="131" spans="1:29" ht="12" customHeight="1" x14ac:dyDescent="0.25">
      <c r="A131" s="10"/>
      <c r="B131" s="10"/>
      <c r="C131" s="177" t="s">
        <v>40</v>
      </c>
      <c r="D131" s="114">
        <v>626</v>
      </c>
      <c r="E131" s="118">
        <v>626</v>
      </c>
      <c r="F131" s="122">
        <v>608</v>
      </c>
      <c r="G131" s="118">
        <v>614</v>
      </c>
      <c r="H131" s="118">
        <v>611</v>
      </c>
      <c r="I131" s="118">
        <v>614</v>
      </c>
      <c r="J131" s="116">
        <v>626</v>
      </c>
      <c r="K131" s="145">
        <v>659</v>
      </c>
      <c r="L131" s="128">
        <v>683</v>
      </c>
      <c r="M131" s="118">
        <v>683</v>
      </c>
      <c r="N131" s="158">
        <v>743</v>
      </c>
      <c r="O131" s="7"/>
      <c r="P131" s="22" t="s">
        <v>7</v>
      </c>
      <c r="AC131" s="2">
        <v>14885.6</v>
      </c>
    </row>
    <row r="132" spans="1:29" ht="12" customHeight="1" x14ac:dyDescent="0.25">
      <c r="A132" s="10"/>
      <c r="B132" s="10"/>
      <c r="C132" s="177" t="s">
        <v>41</v>
      </c>
      <c r="D132" s="114">
        <v>311</v>
      </c>
      <c r="E132" s="118">
        <v>314</v>
      </c>
      <c r="F132" s="118">
        <v>320</v>
      </c>
      <c r="G132" s="118">
        <v>311</v>
      </c>
      <c r="H132" s="118">
        <v>305</v>
      </c>
      <c r="I132" s="118">
        <v>311</v>
      </c>
      <c r="J132" s="118">
        <v>305</v>
      </c>
      <c r="K132" s="124">
        <v>323</v>
      </c>
      <c r="L132" s="118">
        <v>332</v>
      </c>
      <c r="M132" s="126">
        <v>356</v>
      </c>
      <c r="N132" s="146">
        <v>392</v>
      </c>
      <c r="O132" s="7"/>
      <c r="P132" s="22" t="s">
        <v>7</v>
      </c>
      <c r="AC132" s="2">
        <v>7990.4000000000005</v>
      </c>
    </row>
    <row r="133" spans="1:29" ht="12" customHeight="1" x14ac:dyDescent="0.25">
      <c r="A133" s="10"/>
      <c r="B133" s="10"/>
      <c r="C133" s="177" t="s">
        <v>42</v>
      </c>
      <c r="D133" s="114">
        <v>107</v>
      </c>
      <c r="E133" s="118">
        <v>110</v>
      </c>
      <c r="F133" s="118">
        <v>119</v>
      </c>
      <c r="G133" s="118">
        <v>113</v>
      </c>
      <c r="H133" s="118">
        <v>119</v>
      </c>
      <c r="I133" s="118">
        <v>113</v>
      </c>
      <c r="J133" s="118">
        <v>119</v>
      </c>
      <c r="K133" s="118">
        <v>110</v>
      </c>
      <c r="L133" s="148">
        <v>98</v>
      </c>
      <c r="M133" s="118">
        <v>95</v>
      </c>
      <c r="N133" s="155">
        <v>104</v>
      </c>
      <c r="O133" s="7"/>
      <c r="P133" s="178" t="s">
        <v>33</v>
      </c>
      <c r="Q133" s="179"/>
      <c r="R133" s="179"/>
      <c r="S133" s="179"/>
      <c r="T133" s="179"/>
      <c r="U133" s="179"/>
      <c r="V133" s="179"/>
      <c r="W133" s="179"/>
      <c r="AC133" s="2">
        <v>2150.6000000000004</v>
      </c>
    </row>
    <row r="134" spans="1:29" ht="12" customHeight="1" x14ac:dyDescent="0.25">
      <c r="A134" s="10"/>
      <c r="B134" s="10"/>
      <c r="C134" s="180" t="s">
        <v>43</v>
      </c>
      <c r="D134" s="135">
        <v>113</v>
      </c>
      <c r="E134" s="136">
        <v>110</v>
      </c>
      <c r="F134" s="136">
        <v>113</v>
      </c>
      <c r="G134" s="136">
        <v>122</v>
      </c>
      <c r="H134" s="136">
        <v>119</v>
      </c>
      <c r="I134" s="136">
        <v>113</v>
      </c>
      <c r="J134" s="136">
        <v>110</v>
      </c>
      <c r="K134" s="181">
        <v>92</v>
      </c>
      <c r="L134" s="136">
        <v>98</v>
      </c>
      <c r="M134" s="159">
        <v>110</v>
      </c>
      <c r="N134" s="153">
        <v>113</v>
      </c>
      <c r="O134" s="7"/>
      <c r="P134" s="22" t="s">
        <v>1</v>
      </c>
      <c r="AC134" s="2">
        <v>2489.6</v>
      </c>
    </row>
    <row r="135" spans="1:29" ht="10.9" customHeight="1" x14ac:dyDescent="0.25">
      <c r="A135" s="7"/>
      <c r="B135" s="7"/>
      <c r="C135" s="7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7"/>
      <c r="P135" s="23"/>
    </row>
    <row r="136" spans="1:29" ht="12.75" customHeight="1" x14ac:dyDescent="0.25">
      <c r="A136" s="10"/>
      <c r="B136" s="10"/>
      <c r="C136" s="163" t="s">
        <v>44</v>
      </c>
      <c r="D136" s="106">
        <v>2013</v>
      </c>
      <c r="E136" s="106">
        <v>2014</v>
      </c>
      <c r="F136" s="106">
        <v>2015</v>
      </c>
      <c r="G136" s="106">
        <v>2016</v>
      </c>
      <c r="H136" s="106">
        <v>2017</v>
      </c>
      <c r="I136" s="106">
        <v>2018</v>
      </c>
      <c r="J136" s="106">
        <v>2019</v>
      </c>
      <c r="K136" s="106">
        <v>2020</v>
      </c>
      <c r="L136" s="106">
        <v>2021</v>
      </c>
      <c r="M136" s="106">
        <v>2022</v>
      </c>
      <c r="N136" s="107">
        <v>2023</v>
      </c>
      <c r="O136" s="7"/>
      <c r="P136" s="22"/>
    </row>
    <row r="137" spans="1:29" ht="12" customHeight="1" x14ac:dyDescent="0.25">
      <c r="A137" s="10"/>
      <c r="B137" s="10"/>
      <c r="C137" s="170" t="s">
        <v>45</v>
      </c>
      <c r="D137" s="109">
        <v>1376</v>
      </c>
      <c r="E137" s="171">
        <v>1349</v>
      </c>
      <c r="F137" s="172">
        <v>1376</v>
      </c>
      <c r="G137" s="173">
        <v>1364</v>
      </c>
      <c r="H137" s="110">
        <v>1373</v>
      </c>
      <c r="I137" s="174">
        <v>1316</v>
      </c>
      <c r="J137" s="110">
        <v>1307</v>
      </c>
      <c r="K137" s="110">
        <v>1310</v>
      </c>
      <c r="L137" s="175">
        <v>1430</v>
      </c>
      <c r="M137" s="173">
        <v>1412</v>
      </c>
      <c r="N137" s="176">
        <v>1460</v>
      </c>
      <c r="O137" s="7"/>
      <c r="P137" s="22" t="s">
        <v>1</v>
      </c>
      <c r="AC137" s="2">
        <v>23898.800000000003</v>
      </c>
    </row>
    <row r="138" spans="1:29" ht="12" customHeight="1" x14ac:dyDescent="0.25">
      <c r="A138" s="10"/>
      <c r="B138" s="10"/>
      <c r="C138" s="177" t="s">
        <v>46</v>
      </c>
      <c r="D138" s="114">
        <v>701</v>
      </c>
      <c r="E138" s="115">
        <v>686</v>
      </c>
      <c r="F138" s="118">
        <v>677</v>
      </c>
      <c r="G138" s="118">
        <v>686</v>
      </c>
      <c r="H138" s="118">
        <v>692</v>
      </c>
      <c r="I138" s="115">
        <v>677</v>
      </c>
      <c r="J138" s="118">
        <v>677</v>
      </c>
      <c r="K138" s="118">
        <v>683</v>
      </c>
      <c r="L138" s="128">
        <v>713</v>
      </c>
      <c r="M138" s="116">
        <v>728</v>
      </c>
      <c r="N138" s="182">
        <v>773</v>
      </c>
      <c r="O138" s="7"/>
      <c r="P138" s="22" t="s">
        <v>1</v>
      </c>
      <c r="AC138" s="2">
        <v>14609.6</v>
      </c>
    </row>
    <row r="139" spans="1:29" ht="12" customHeight="1" x14ac:dyDescent="0.25">
      <c r="A139" s="10"/>
      <c r="B139" s="10"/>
      <c r="C139" s="177" t="s">
        <v>47</v>
      </c>
      <c r="D139" s="114">
        <v>227</v>
      </c>
      <c r="E139" s="126">
        <v>242</v>
      </c>
      <c r="F139" s="183">
        <v>266</v>
      </c>
      <c r="G139" s="118">
        <v>260</v>
      </c>
      <c r="H139" s="131">
        <v>239</v>
      </c>
      <c r="I139" s="118">
        <v>248</v>
      </c>
      <c r="J139" s="118">
        <v>254</v>
      </c>
      <c r="K139" s="118">
        <v>251</v>
      </c>
      <c r="L139" s="118">
        <v>245</v>
      </c>
      <c r="M139" s="120">
        <v>266</v>
      </c>
      <c r="N139" s="184">
        <v>305</v>
      </c>
      <c r="O139" s="7"/>
      <c r="P139" s="22" t="s">
        <v>1</v>
      </c>
      <c r="AC139" s="2">
        <v>6284.6</v>
      </c>
    </row>
    <row r="140" spans="1:29" ht="12" customHeight="1" x14ac:dyDescent="0.25">
      <c r="A140" s="10"/>
      <c r="B140" s="10"/>
      <c r="C140" s="177" t="s">
        <v>48</v>
      </c>
      <c r="D140" s="114">
        <v>161</v>
      </c>
      <c r="E140" s="118">
        <v>158</v>
      </c>
      <c r="F140" s="118">
        <v>149</v>
      </c>
      <c r="G140" s="118">
        <v>143</v>
      </c>
      <c r="H140" s="118">
        <v>146</v>
      </c>
      <c r="I140" s="185">
        <v>158</v>
      </c>
      <c r="J140" s="118">
        <v>155</v>
      </c>
      <c r="K140" s="118">
        <v>164</v>
      </c>
      <c r="L140" s="120">
        <v>179</v>
      </c>
      <c r="M140" s="118">
        <v>179</v>
      </c>
      <c r="N140" s="125">
        <v>194</v>
      </c>
      <c r="O140" s="7"/>
      <c r="P140" s="22" t="s">
        <v>7</v>
      </c>
      <c r="AC140" s="2">
        <v>4787.6000000000004</v>
      </c>
    </row>
    <row r="141" spans="1:29" ht="12" customHeight="1" x14ac:dyDescent="0.25">
      <c r="A141" s="10"/>
      <c r="B141" s="10"/>
      <c r="C141" s="180" t="s">
        <v>49</v>
      </c>
      <c r="D141" s="135">
        <v>71</v>
      </c>
      <c r="E141" s="136">
        <v>74</v>
      </c>
      <c r="F141" s="136">
        <v>68</v>
      </c>
      <c r="G141" s="136">
        <v>74</v>
      </c>
      <c r="H141" s="136">
        <v>77</v>
      </c>
      <c r="I141" s="136">
        <v>68</v>
      </c>
      <c r="J141" s="136">
        <v>74</v>
      </c>
      <c r="K141" s="186">
        <v>86</v>
      </c>
      <c r="L141" s="152">
        <v>71</v>
      </c>
      <c r="M141" s="136">
        <v>74</v>
      </c>
      <c r="N141" s="153">
        <v>83</v>
      </c>
      <c r="O141" s="7"/>
      <c r="P141" s="22" t="s">
        <v>1</v>
      </c>
      <c r="AC141" s="2">
        <v>1835</v>
      </c>
    </row>
    <row r="142" spans="1:29" ht="10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79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80</v>
      </c>
      <c r="O145" s="4"/>
      <c r="P145" s="1"/>
    </row>
    <row r="146" spans="1:29" ht="18.75" customHeight="1" x14ac:dyDescent="0.25">
      <c r="A146" s="1"/>
      <c r="B146" s="1"/>
      <c r="C146" s="3"/>
      <c r="D146" s="5" t="s">
        <v>81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"/>
      <c r="P146" s="1"/>
    </row>
    <row r="147" spans="1:29" ht="18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29" ht="12.75" customHeight="1" x14ac:dyDescent="0.25">
      <c r="A148" s="10"/>
      <c r="B148" s="10"/>
      <c r="C148" s="163" t="s">
        <v>50</v>
      </c>
      <c r="D148" s="106">
        <v>2013</v>
      </c>
      <c r="E148" s="106">
        <v>2014</v>
      </c>
      <c r="F148" s="106">
        <v>2015</v>
      </c>
      <c r="G148" s="106">
        <v>2016</v>
      </c>
      <c r="H148" s="106">
        <v>2017</v>
      </c>
      <c r="I148" s="106">
        <v>2018</v>
      </c>
      <c r="J148" s="106">
        <v>2019</v>
      </c>
      <c r="K148" s="106">
        <v>2020</v>
      </c>
      <c r="L148" s="106">
        <v>2021</v>
      </c>
      <c r="M148" s="106">
        <v>2022</v>
      </c>
      <c r="N148" s="107">
        <v>2023</v>
      </c>
      <c r="O148" s="7"/>
      <c r="P148" s="22"/>
    </row>
    <row r="149" spans="1:29" ht="12" customHeight="1" x14ac:dyDescent="0.25">
      <c r="A149" s="10"/>
      <c r="B149" s="10"/>
      <c r="C149" s="170" t="s">
        <v>51</v>
      </c>
      <c r="D149" s="109">
        <v>418</v>
      </c>
      <c r="E149" s="110">
        <v>424</v>
      </c>
      <c r="F149" s="187">
        <v>439</v>
      </c>
      <c r="G149" s="188">
        <v>424</v>
      </c>
      <c r="H149" s="110">
        <v>424</v>
      </c>
      <c r="I149" s="110">
        <v>424</v>
      </c>
      <c r="J149" s="110">
        <v>424</v>
      </c>
      <c r="K149" s="110">
        <v>433</v>
      </c>
      <c r="L149" s="110">
        <v>430</v>
      </c>
      <c r="M149" s="189">
        <v>451</v>
      </c>
      <c r="N149" s="190">
        <v>496</v>
      </c>
      <c r="O149" s="7"/>
      <c r="P149" s="22" t="s">
        <v>1</v>
      </c>
      <c r="AC149" s="2">
        <v>10141</v>
      </c>
    </row>
    <row r="150" spans="1:29" ht="12" customHeight="1" x14ac:dyDescent="0.25">
      <c r="A150" s="10"/>
      <c r="B150" s="10"/>
      <c r="C150" s="177" t="s">
        <v>52</v>
      </c>
      <c r="D150" s="114">
        <v>227</v>
      </c>
      <c r="E150" s="118">
        <v>230</v>
      </c>
      <c r="F150" s="191">
        <v>257</v>
      </c>
      <c r="G150" s="131">
        <v>236</v>
      </c>
      <c r="H150" s="118">
        <v>227</v>
      </c>
      <c r="I150" s="154">
        <v>215</v>
      </c>
      <c r="J150" s="118">
        <v>218</v>
      </c>
      <c r="K150" s="118">
        <v>227</v>
      </c>
      <c r="L150" s="118">
        <v>224</v>
      </c>
      <c r="M150" s="129">
        <v>248</v>
      </c>
      <c r="N150" s="125">
        <v>269</v>
      </c>
      <c r="O150" s="7"/>
      <c r="P150" s="22" t="s">
        <v>7</v>
      </c>
      <c r="AC150" s="2">
        <v>5100.8</v>
      </c>
    </row>
    <row r="151" spans="1:29" ht="12" customHeight="1" x14ac:dyDescent="0.25">
      <c r="A151" s="10"/>
      <c r="B151" s="10"/>
      <c r="C151" s="177" t="s">
        <v>53</v>
      </c>
      <c r="D151" s="114">
        <v>137</v>
      </c>
      <c r="E151" s="118">
        <v>143</v>
      </c>
      <c r="F151" s="118">
        <v>134</v>
      </c>
      <c r="G151" s="118">
        <v>134</v>
      </c>
      <c r="H151" s="129">
        <v>149</v>
      </c>
      <c r="I151" s="185">
        <v>161</v>
      </c>
      <c r="J151" s="118">
        <v>161</v>
      </c>
      <c r="K151" s="118">
        <v>155</v>
      </c>
      <c r="L151" s="118">
        <v>158</v>
      </c>
      <c r="M151" s="118">
        <v>158</v>
      </c>
      <c r="N151" s="125">
        <v>170</v>
      </c>
      <c r="O151" s="7"/>
      <c r="P151" s="22" t="s">
        <v>1</v>
      </c>
      <c r="AC151" s="2">
        <v>3911</v>
      </c>
    </row>
    <row r="152" spans="1:29" ht="12" customHeight="1" x14ac:dyDescent="0.25">
      <c r="A152" s="10"/>
      <c r="B152" s="10"/>
      <c r="C152" s="180" t="s">
        <v>54</v>
      </c>
      <c r="D152" s="135">
        <v>53</v>
      </c>
      <c r="E152" s="136">
        <v>53</v>
      </c>
      <c r="F152" s="136">
        <v>47</v>
      </c>
      <c r="G152" s="136">
        <v>53</v>
      </c>
      <c r="H152" s="136">
        <v>53</v>
      </c>
      <c r="I152" s="136">
        <v>44</v>
      </c>
      <c r="J152" s="136">
        <v>44</v>
      </c>
      <c r="K152" s="136">
        <v>50</v>
      </c>
      <c r="L152" s="136">
        <v>47</v>
      </c>
      <c r="M152" s="136">
        <v>47</v>
      </c>
      <c r="N152" s="192">
        <v>59</v>
      </c>
      <c r="O152" s="7"/>
      <c r="P152" s="22" t="s">
        <v>1</v>
      </c>
      <c r="AC152" s="2">
        <v>1128.2</v>
      </c>
    </row>
    <row r="153" spans="1:29" ht="12.75" customHeight="1" x14ac:dyDescent="0.25">
      <c r="A153" s="7"/>
      <c r="B153" s="7"/>
      <c r="C153" s="7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7"/>
      <c r="P153" s="23"/>
    </row>
    <row r="154" spans="1:29" ht="12" customHeight="1" x14ac:dyDescent="0.25">
      <c r="A154" s="10"/>
      <c r="B154" s="10"/>
      <c r="C154" s="193" t="s">
        <v>55</v>
      </c>
      <c r="D154" s="194">
        <v>0.25598086124401914</v>
      </c>
      <c r="E154" s="195">
        <v>0.25943396226415094</v>
      </c>
      <c r="F154" s="196">
        <v>0.27107061503416857</v>
      </c>
      <c r="G154" s="195">
        <v>0.26650943396226418</v>
      </c>
      <c r="H154" s="197">
        <v>0.28066037735849059</v>
      </c>
      <c r="I154" s="198">
        <v>0.26650943396226418</v>
      </c>
      <c r="J154" s="197">
        <v>0.28066037735849059</v>
      </c>
      <c r="K154" s="199">
        <v>0.2540415704387991</v>
      </c>
      <c r="L154" s="200">
        <v>0.22790697674418606</v>
      </c>
      <c r="M154" s="201">
        <v>0.21064301552106429</v>
      </c>
      <c r="N154" s="202">
        <v>0.20967741935483872</v>
      </c>
      <c r="O154" s="7"/>
      <c r="P154" s="22" t="s">
        <v>33</v>
      </c>
      <c r="Q154" s="203"/>
      <c r="AC154" s="2">
        <v>0.21206150520700409</v>
      </c>
    </row>
    <row r="155" spans="1:29" ht="12.75" customHeight="1" x14ac:dyDescent="0.25">
      <c r="A155" s="7"/>
      <c r="B155" s="7"/>
      <c r="C155" s="7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7"/>
      <c r="P155" s="23"/>
    </row>
    <row r="156" spans="1:29" ht="12.75" customHeight="1" x14ac:dyDescent="0.25">
      <c r="A156" s="10"/>
      <c r="B156" s="10"/>
      <c r="C156" s="105" t="s">
        <v>56</v>
      </c>
      <c r="D156" s="106">
        <v>2013</v>
      </c>
      <c r="E156" s="106">
        <v>2014</v>
      </c>
      <c r="F156" s="106">
        <v>2015</v>
      </c>
      <c r="G156" s="106">
        <v>2016</v>
      </c>
      <c r="H156" s="106">
        <v>2017</v>
      </c>
      <c r="I156" s="106">
        <v>2018</v>
      </c>
      <c r="J156" s="106">
        <v>2019</v>
      </c>
      <c r="K156" s="106">
        <v>2020</v>
      </c>
      <c r="L156" s="106">
        <v>2021</v>
      </c>
      <c r="M156" s="106">
        <v>2022</v>
      </c>
      <c r="N156" s="107">
        <v>2023</v>
      </c>
      <c r="O156" s="7"/>
      <c r="P156" s="22"/>
    </row>
    <row r="157" spans="1:29" ht="12" customHeight="1" x14ac:dyDescent="0.25">
      <c r="A157" s="10"/>
      <c r="B157" s="10"/>
      <c r="C157" s="204" t="s">
        <v>57</v>
      </c>
      <c r="D157" s="109">
        <v>47</v>
      </c>
      <c r="E157" s="110">
        <v>56</v>
      </c>
      <c r="F157" s="205">
        <v>44</v>
      </c>
      <c r="G157" s="110">
        <v>53</v>
      </c>
      <c r="H157" s="110">
        <v>44</v>
      </c>
      <c r="I157" s="110">
        <v>53</v>
      </c>
      <c r="J157" s="206">
        <v>41</v>
      </c>
      <c r="K157" s="110">
        <v>44</v>
      </c>
      <c r="L157" s="110">
        <v>41</v>
      </c>
      <c r="M157" s="207">
        <v>53</v>
      </c>
      <c r="N157" s="112">
        <v>53</v>
      </c>
      <c r="O157" s="7"/>
      <c r="P157" s="22" t="s">
        <v>1</v>
      </c>
      <c r="AC157" s="2">
        <v>983.00000000000011</v>
      </c>
    </row>
    <row r="158" spans="1:29" ht="12" customHeight="1" x14ac:dyDescent="0.25">
      <c r="A158" s="10"/>
      <c r="B158" s="10"/>
      <c r="C158" s="208" t="s">
        <v>58</v>
      </c>
      <c r="D158" s="114">
        <v>29</v>
      </c>
      <c r="E158" s="118">
        <v>32</v>
      </c>
      <c r="F158" s="118">
        <v>41</v>
      </c>
      <c r="G158" s="209">
        <v>23</v>
      </c>
      <c r="H158" s="118">
        <v>29</v>
      </c>
      <c r="I158" s="118">
        <v>32</v>
      </c>
      <c r="J158" s="118">
        <v>23</v>
      </c>
      <c r="K158" s="118">
        <v>26</v>
      </c>
      <c r="L158" s="118">
        <v>29</v>
      </c>
      <c r="M158" s="118">
        <v>38</v>
      </c>
      <c r="N158" s="155">
        <v>32</v>
      </c>
      <c r="O158" s="7"/>
      <c r="P158" s="22" t="s">
        <v>1</v>
      </c>
      <c r="AC158" s="2">
        <v>963.2</v>
      </c>
    </row>
    <row r="159" spans="1:29" ht="12" customHeight="1" x14ac:dyDescent="0.25">
      <c r="A159" s="10"/>
      <c r="B159" s="10"/>
      <c r="C159" s="208" t="s">
        <v>59</v>
      </c>
      <c r="D159" s="210">
        <v>18</v>
      </c>
      <c r="E159" s="211">
        <v>24</v>
      </c>
      <c r="F159" s="211">
        <v>3</v>
      </c>
      <c r="G159" s="211">
        <v>30</v>
      </c>
      <c r="H159" s="211">
        <v>15</v>
      </c>
      <c r="I159" s="211">
        <v>21</v>
      </c>
      <c r="J159" s="211">
        <v>18</v>
      </c>
      <c r="K159" s="211">
        <v>18</v>
      </c>
      <c r="L159" s="211">
        <v>12</v>
      </c>
      <c r="M159" s="211">
        <v>15</v>
      </c>
      <c r="N159" s="212">
        <v>21</v>
      </c>
      <c r="O159" s="7"/>
      <c r="P159" s="22"/>
    </row>
    <row r="160" spans="1:29" ht="12" customHeight="1" x14ac:dyDescent="0.25">
      <c r="A160" s="10"/>
      <c r="B160" s="10"/>
      <c r="C160" s="208" t="s">
        <v>60</v>
      </c>
      <c r="D160" s="213">
        <v>1.2339117471125653</v>
      </c>
      <c r="E160" s="214">
        <v>1.4918817705537819</v>
      </c>
      <c r="F160" s="215">
        <v>1.1624480014707721</v>
      </c>
      <c r="G160" s="216">
        <v>1.447454929876016</v>
      </c>
      <c r="H160" s="217">
        <v>1.3002344653476499</v>
      </c>
      <c r="I160" s="218">
        <v>1.4141509624759714</v>
      </c>
      <c r="J160" s="219">
        <v>1.1573867490567129</v>
      </c>
      <c r="K160" s="220">
        <v>1.1599999999999999</v>
      </c>
      <c r="L160" s="221">
        <v>1.0790684741423813</v>
      </c>
      <c r="M160" s="222">
        <v>1.17</v>
      </c>
      <c r="N160" s="223">
        <v>1.1700391907908401</v>
      </c>
      <c r="O160" s="7"/>
      <c r="P160" s="22" t="s">
        <v>1</v>
      </c>
      <c r="AC160" s="2">
        <v>1.2848227094965221</v>
      </c>
    </row>
    <row r="161" spans="1:29" ht="12" customHeight="1" x14ac:dyDescent="0.25">
      <c r="A161" s="10"/>
      <c r="B161" s="10"/>
      <c r="C161" s="208" t="s">
        <v>61</v>
      </c>
      <c r="D161" s="213">
        <v>30.166666666666668</v>
      </c>
      <c r="E161" s="220">
        <v>30.222222222222221</v>
      </c>
      <c r="F161" s="220">
        <v>30.035714285714285</v>
      </c>
      <c r="G161" s="224">
        <v>29.64</v>
      </c>
      <c r="H161" s="225">
        <v>30.454545454545453</v>
      </c>
      <c r="I161" s="226">
        <v>31.192307692307693</v>
      </c>
      <c r="J161" s="227">
        <v>32.285714285714285</v>
      </c>
      <c r="K161" s="220" t="s">
        <v>82</v>
      </c>
      <c r="L161" s="220">
        <v>31.956521739130434</v>
      </c>
      <c r="M161" s="220">
        <v>32</v>
      </c>
      <c r="N161" s="228">
        <v>29.964285714285715</v>
      </c>
      <c r="O161" s="7"/>
      <c r="P161" s="22" t="s">
        <v>1</v>
      </c>
      <c r="AC161" s="2">
        <v>30.359474357612036</v>
      </c>
    </row>
    <row r="162" spans="1:29" ht="12" customHeight="1" x14ac:dyDescent="0.25">
      <c r="A162" s="10"/>
      <c r="B162" s="10"/>
      <c r="C162" s="229" t="s">
        <v>62</v>
      </c>
      <c r="D162" s="135">
        <v>59.322033898305087</v>
      </c>
      <c r="E162" s="136">
        <v>54.852320675105489</v>
      </c>
      <c r="F162" s="230">
        <v>90.128755364806864</v>
      </c>
      <c r="G162" s="231">
        <v>73.275862068965509</v>
      </c>
      <c r="H162" s="232">
        <v>58.823529411764703</v>
      </c>
      <c r="I162" s="233">
        <v>87.136929460580902</v>
      </c>
      <c r="J162" s="234">
        <v>36.734693877551024</v>
      </c>
      <c r="K162" s="136">
        <v>45.454545454545453</v>
      </c>
      <c r="L162" s="235">
        <v>64.056939501779368</v>
      </c>
      <c r="M162" s="136">
        <v>72.202166064981952</v>
      </c>
      <c r="N162" s="153">
        <v>63.197026022304826</v>
      </c>
      <c r="O162" s="7"/>
      <c r="P162" s="22" t="s">
        <v>7</v>
      </c>
      <c r="AC162" s="2">
        <v>98.691436023668871</v>
      </c>
    </row>
    <row r="163" spans="1:29" ht="12.75" customHeight="1" x14ac:dyDescent="0.25">
      <c r="A163" s="7"/>
      <c r="B163" s="7"/>
      <c r="C163" s="7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7"/>
      <c r="P163" s="23"/>
    </row>
    <row r="164" spans="1:29" ht="12.75" customHeight="1" x14ac:dyDescent="0.25">
      <c r="A164" s="10"/>
      <c r="B164" s="10"/>
      <c r="C164" s="105" t="s">
        <v>63</v>
      </c>
      <c r="D164" s="106">
        <v>2013</v>
      </c>
      <c r="E164" s="106">
        <v>2014</v>
      </c>
      <c r="F164" s="106">
        <v>2015</v>
      </c>
      <c r="G164" s="106">
        <v>2016</v>
      </c>
      <c r="H164" s="106">
        <v>2017</v>
      </c>
      <c r="I164" s="106">
        <v>2018</v>
      </c>
      <c r="J164" s="106">
        <v>2019</v>
      </c>
      <c r="K164" s="106">
        <v>2020</v>
      </c>
      <c r="L164" s="106">
        <v>2021</v>
      </c>
      <c r="M164" s="106">
        <v>2022</v>
      </c>
      <c r="N164" s="107">
        <v>2023</v>
      </c>
      <c r="O164" s="7"/>
      <c r="P164" s="22"/>
    </row>
    <row r="165" spans="1:29" ht="12" customHeight="1" x14ac:dyDescent="0.25">
      <c r="A165" s="10"/>
      <c r="B165" s="10"/>
      <c r="C165" s="204" t="s">
        <v>64</v>
      </c>
      <c r="D165" s="109">
        <v>553</v>
      </c>
      <c r="E165" s="236">
        <v>589</v>
      </c>
      <c r="F165" s="237">
        <v>685</v>
      </c>
      <c r="G165" s="238">
        <v>910</v>
      </c>
      <c r="H165" s="239">
        <v>676</v>
      </c>
      <c r="I165" s="110">
        <v>652</v>
      </c>
      <c r="J165" s="110">
        <v>664</v>
      </c>
      <c r="K165" s="174">
        <v>637</v>
      </c>
      <c r="L165" s="240">
        <v>748</v>
      </c>
      <c r="M165" s="110">
        <v>736</v>
      </c>
      <c r="N165" s="241">
        <v>1021</v>
      </c>
      <c r="O165" s="7"/>
      <c r="P165" s="22" t="s">
        <v>7</v>
      </c>
      <c r="AC165" s="2">
        <v>14889.4</v>
      </c>
    </row>
    <row r="166" spans="1:29" ht="12" customHeight="1" x14ac:dyDescent="0.25">
      <c r="A166" s="10"/>
      <c r="B166" s="10"/>
      <c r="C166" s="208" t="s">
        <v>65</v>
      </c>
      <c r="D166" s="114">
        <v>565</v>
      </c>
      <c r="E166" s="129">
        <v>625</v>
      </c>
      <c r="F166" s="129">
        <v>691</v>
      </c>
      <c r="G166" s="242">
        <v>931</v>
      </c>
      <c r="H166" s="243">
        <v>712</v>
      </c>
      <c r="I166" s="128">
        <v>742</v>
      </c>
      <c r="J166" s="156">
        <v>673</v>
      </c>
      <c r="K166" s="244">
        <v>556</v>
      </c>
      <c r="L166" s="129">
        <v>619</v>
      </c>
      <c r="M166" s="183">
        <v>682</v>
      </c>
      <c r="N166" s="155">
        <v>685</v>
      </c>
      <c r="O166" s="7"/>
      <c r="P166" s="22" t="s">
        <v>1</v>
      </c>
      <c r="AC166" s="2">
        <v>14432.2</v>
      </c>
    </row>
    <row r="167" spans="1:29" ht="12" customHeight="1" x14ac:dyDescent="0.25">
      <c r="A167" s="10"/>
      <c r="B167" s="10"/>
      <c r="C167" s="208" t="s">
        <v>66</v>
      </c>
      <c r="D167" s="210">
        <v>-12</v>
      </c>
      <c r="E167" s="211">
        <v>-36</v>
      </c>
      <c r="F167" s="211">
        <v>-6</v>
      </c>
      <c r="G167" s="211">
        <v>-21</v>
      </c>
      <c r="H167" s="211">
        <v>-36</v>
      </c>
      <c r="I167" s="211">
        <v>-90</v>
      </c>
      <c r="J167" s="211">
        <v>-9</v>
      </c>
      <c r="K167" s="211">
        <v>81</v>
      </c>
      <c r="L167" s="211">
        <v>129</v>
      </c>
      <c r="M167" s="211">
        <v>54</v>
      </c>
      <c r="N167" s="212">
        <v>336</v>
      </c>
      <c r="O167" s="7"/>
      <c r="P167" s="22"/>
    </row>
    <row r="168" spans="1:29" ht="12" customHeight="1" x14ac:dyDescent="0.25">
      <c r="A168" s="10"/>
      <c r="B168" s="10"/>
      <c r="C168" s="208" t="s">
        <v>67</v>
      </c>
      <c r="D168" s="114">
        <v>287</v>
      </c>
      <c r="E168" s="129">
        <v>320</v>
      </c>
      <c r="F168" s="245">
        <v>389</v>
      </c>
      <c r="G168" s="118">
        <v>395</v>
      </c>
      <c r="H168" s="130">
        <v>368</v>
      </c>
      <c r="I168" s="118">
        <v>386</v>
      </c>
      <c r="J168" s="118">
        <v>374</v>
      </c>
      <c r="K168" s="118">
        <v>359</v>
      </c>
      <c r="L168" s="118">
        <v>362</v>
      </c>
      <c r="M168" s="143">
        <v>413</v>
      </c>
      <c r="N168" s="246">
        <v>497</v>
      </c>
      <c r="O168" s="7"/>
      <c r="P168" s="22" t="s">
        <v>7</v>
      </c>
      <c r="AC168" s="2">
        <v>8394.1999999999989</v>
      </c>
    </row>
    <row r="169" spans="1:29" ht="12" customHeight="1" x14ac:dyDescent="0.25">
      <c r="A169" s="10"/>
      <c r="B169" s="10"/>
      <c r="C169" s="208" t="s">
        <v>68</v>
      </c>
      <c r="D169" s="114">
        <v>266</v>
      </c>
      <c r="E169" s="118">
        <v>269</v>
      </c>
      <c r="F169" s="183">
        <v>296</v>
      </c>
      <c r="G169" s="247">
        <v>515</v>
      </c>
      <c r="H169" s="248">
        <v>308</v>
      </c>
      <c r="I169" s="249">
        <v>266</v>
      </c>
      <c r="J169" s="118">
        <v>290</v>
      </c>
      <c r="K169" s="118">
        <v>278</v>
      </c>
      <c r="L169" s="250">
        <v>386</v>
      </c>
      <c r="M169" s="251">
        <v>323</v>
      </c>
      <c r="N169" s="252">
        <v>524</v>
      </c>
      <c r="O169" s="7"/>
      <c r="P169" s="22" t="s">
        <v>69</v>
      </c>
      <c r="AC169" s="2">
        <v>6495.2</v>
      </c>
    </row>
    <row r="170" spans="1:29" ht="12" customHeight="1" x14ac:dyDescent="0.25">
      <c r="A170" s="10"/>
      <c r="B170" s="10"/>
      <c r="C170" s="208" t="s">
        <v>70</v>
      </c>
      <c r="D170" s="114">
        <v>305</v>
      </c>
      <c r="E170" s="191">
        <v>341</v>
      </c>
      <c r="F170" s="118">
        <v>365</v>
      </c>
      <c r="G170" s="143">
        <v>416</v>
      </c>
      <c r="H170" s="253">
        <v>374</v>
      </c>
      <c r="I170" s="118">
        <v>386</v>
      </c>
      <c r="J170" s="156">
        <v>350</v>
      </c>
      <c r="K170" s="254">
        <v>269</v>
      </c>
      <c r="L170" s="255">
        <v>311</v>
      </c>
      <c r="M170" s="256">
        <v>365</v>
      </c>
      <c r="N170" s="155">
        <v>386</v>
      </c>
      <c r="O170" s="7"/>
      <c r="P170" s="22" t="s">
        <v>1</v>
      </c>
      <c r="AC170" s="2">
        <v>7934</v>
      </c>
    </row>
    <row r="171" spans="1:29" ht="12" customHeight="1" x14ac:dyDescent="0.25">
      <c r="A171" s="10"/>
      <c r="B171" s="10"/>
      <c r="C171" s="229" t="s">
        <v>71</v>
      </c>
      <c r="D171" s="135">
        <v>260</v>
      </c>
      <c r="E171" s="136">
        <v>284</v>
      </c>
      <c r="F171" s="257">
        <v>326</v>
      </c>
      <c r="G171" s="230">
        <v>515</v>
      </c>
      <c r="H171" s="258">
        <v>338</v>
      </c>
      <c r="I171" s="136">
        <v>356</v>
      </c>
      <c r="J171" s="259">
        <v>323</v>
      </c>
      <c r="K171" s="260">
        <v>287</v>
      </c>
      <c r="L171" s="136">
        <v>308</v>
      </c>
      <c r="M171" s="136">
        <v>317</v>
      </c>
      <c r="N171" s="153">
        <v>299</v>
      </c>
      <c r="O171" s="7"/>
      <c r="P171" s="22" t="s">
        <v>1</v>
      </c>
      <c r="AC171" s="2">
        <v>6498.2</v>
      </c>
    </row>
    <row r="172" spans="1:29" ht="12.75" customHeight="1" x14ac:dyDescent="0.25">
      <c r="A172" s="7"/>
      <c r="B172" s="7"/>
      <c r="C172" s="7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7"/>
      <c r="P172" s="23"/>
    </row>
    <row r="173" spans="1:29" ht="12" customHeight="1" x14ac:dyDescent="0.25">
      <c r="A173" s="10"/>
      <c r="B173" s="10"/>
      <c r="C173" s="204" t="s">
        <v>72</v>
      </c>
      <c r="D173" s="261">
        <v>-21</v>
      </c>
      <c r="E173" s="262">
        <v>-20</v>
      </c>
      <c r="F173" s="262">
        <v>-11</v>
      </c>
      <c r="G173" s="262">
        <v>-9</v>
      </c>
      <c r="H173" s="262">
        <v>-10</v>
      </c>
      <c r="I173" s="262">
        <v>-21</v>
      </c>
      <c r="J173" s="262">
        <v>-14</v>
      </c>
      <c r="K173" s="262">
        <v>0</v>
      </c>
      <c r="L173" s="262">
        <v>-2</v>
      </c>
      <c r="M173" s="262">
        <v>5</v>
      </c>
      <c r="N173" s="263">
        <v>79</v>
      </c>
      <c r="O173" s="7"/>
      <c r="P173" s="22"/>
    </row>
    <row r="174" spans="1:29" ht="12" customHeight="1" x14ac:dyDescent="0.25">
      <c r="A174" s="10"/>
      <c r="B174" s="10"/>
      <c r="C174" s="208" t="s">
        <v>73</v>
      </c>
      <c r="D174" s="210">
        <v>48</v>
      </c>
      <c r="E174" s="211">
        <v>51</v>
      </c>
      <c r="F174" s="211">
        <v>62</v>
      </c>
      <c r="G174" s="211">
        <v>47</v>
      </c>
      <c r="H174" s="211">
        <v>47</v>
      </c>
      <c r="I174" s="211">
        <v>48</v>
      </c>
      <c r="J174" s="211">
        <v>46</v>
      </c>
      <c r="K174" s="211">
        <v>56</v>
      </c>
      <c r="L174" s="211">
        <v>83</v>
      </c>
      <c r="M174" s="211">
        <v>20</v>
      </c>
      <c r="N174" s="212">
        <v>64</v>
      </c>
      <c r="O174" s="7"/>
      <c r="P174" s="22"/>
    </row>
    <row r="175" spans="1:29" ht="12" customHeight="1" x14ac:dyDescent="0.25">
      <c r="A175" s="10"/>
      <c r="B175" s="10"/>
      <c r="C175" s="208" t="s">
        <v>74</v>
      </c>
      <c r="D175" s="210">
        <v>8</v>
      </c>
      <c r="E175" s="211">
        <v>-1</v>
      </c>
      <c r="F175" s="211">
        <v>20</v>
      </c>
      <c r="G175" s="211">
        <v>-10</v>
      </c>
      <c r="H175" s="211">
        <v>-9</v>
      </c>
      <c r="I175" s="211">
        <v>-44</v>
      </c>
      <c r="J175" s="211">
        <v>6</v>
      </c>
      <c r="K175" s="211">
        <v>86</v>
      </c>
      <c r="L175" s="211">
        <v>76</v>
      </c>
      <c r="M175" s="211">
        <v>39</v>
      </c>
      <c r="N175" s="212">
        <v>152</v>
      </c>
      <c r="O175" s="7"/>
      <c r="P175" s="22"/>
    </row>
    <row r="176" spans="1:29" ht="12" customHeight="1" x14ac:dyDescent="0.25">
      <c r="A176" s="10"/>
      <c r="B176" s="10"/>
      <c r="C176" s="208" t="s">
        <v>75</v>
      </c>
      <c r="D176" s="210">
        <v>-6</v>
      </c>
      <c r="E176" s="211">
        <v>-30</v>
      </c>
      <c r="F176" s="211">
        <v>-24</v>
      </c>
      <c r="G176" s="211">
        <v>-6</v>
      </c>
      <c r="H176" s="211">
        <v>-29</v>
      </c>
      <c r="I176" s="211">
        <v>-11</v>
      </c>
      <c r="J176" s="211">
        <v>-4</v>
      </c>
      <c r="K176" s="211">
        <v>-26</v>
      </c>
      <c r="L176" s="211">
        <v>-29</v>
      </c>
      <c r="M176" s="211">
        <v>22</v>
      </c>
      <c r="N176" s="212">
        <v>42</v>
      </c>
      <c r="O176" s="7"/>
      <c r="P176" s="22"/>
    </row>
    <row r="177" spans="1:22" ht="12" customHeight="1" x14ac:dyDescent="0.25">
      <c r="A177" s="10"/>
      <c r="B177" s="10"/>
      <c r="C177" s="208" t="s">
        <v>76</v>
      </c>
      <c r="D177" s="210">
        <v>-11</v>
      </c>
      <c r="E177" s="211">
        <v>-20</v>
      </c>
      <c r="F177" s="211">
        <v>-26</v>
      </c>
      <c r="G177" s="211">
        <v>-18</v>
      </c>
      <c r="H177" s="211">
        <v>-10</v>
      </c>
      <c r="I177" s="211">
        <v>-35</v>
      </c>
      <c r="J177" s="211">
        <v>-17</v>
      </c>
      <c r="K177" s="211">
        <v>-13</v>
      </c>
      <c r="L177" s="211">
        <v>10</v>
      </c>
      <c r="M177" s="211">
        <v>-23</v>
      </c>
      <c r="N177" s="212">
        <v>18</v>
      </c>
      <c r="O177" s="7"/>
      <c r="P177" s="22"/>
    </row>
    <row r="178" spans="1:22" ht="12" customHeight="1" x14ac:dyDescent="0.25">
      <c r="A178" s="10"/>
      <c r="B178" s="10"/>
      <c r="C178" s="229" t="s">
        <v>77</v>
      </c>
      <c r="D178" s="264">
        <v>-28</v>
      </c>
      <c r="E178" s="265">
        <v>-16</v>
      </c>
      <c r="F178" s="265">
        <v>-24</v>
      </c>
      <c r="G178" s="265">
        <v>-24</v>
      </c>
      <c r="H178" s="265">
        <v>-24</v>
      </c>
      <c r="I178" s="265">
        <v>-26</v>
      </c>
      <c r="J178" s="265">
        <v>-23</v>
      </c>
      <c r="K178" s="265">
        <v>-23</v>
      </c>
      <c r="L178" s="265">
        <v>-13</v>
      </c>
      <c r="M178" s="265">
        <v>-8</v>
      </c>
      <c r="N178" s="266">
        <v>-18</v>
      </c>
      <c r="O178" s="7"/>
      <c r="P178" s="22"/>
    </row>
    <row r="179" spans="1:22" ht="19.149999999999999" customHeight="1" x14ac:dyDescent="0.25">
      <c r="A179" s="10"/>
      <c r="B179" s="10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22"/>
    </row>
    <row r="180" spans="1:22" ht="12.6" customHeight="1" x14ac:dyDescent="0.25">
      <c r="A180" s="10"/>
      <c r="B180" s="1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0"/>
    </row>
    <row r="181" spans="1:22" ht="12.75" customHeight="1" x14ac:dyDescent="0.25">
      <c r="A181" s="10"/>
      <c r="B181" s="10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10"/>
    </row>
    <row r="182" spans="1:22" ht="12.75" customHeight="1" x14ac:dyDescent="0.25">
      <c r="A182" s="10"/>
      <c r="B182" s="1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0"/>
    </row>
    <row r="183" spans="1:22" ht="12.75" customHeight="1" x14ac:dyDescent="0.25">
      <c r="A183" s="10"/>
      <c r="B183" s="10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0"/>
    </row>
    <row r="184" spans="1:22" ht="37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22" ht="48" customHeight="1" x14ac:dyDescent="0.25">
      <c r="A185" s="267"/>
      <c r="B185" s="267"/>
      <c r="C185" s="267"/>
      <c r="D185" s="267"/>
      <c r="E185" s="267"/>
      <c r="F185" s="267"/>
      <c r="G185" s="267"/>
      <c r="H185" s="267"/>
      <c r="I185" s="267"/>
      <c r="J185" s="267"/>
      <c r="K185" s="267"/>
      <c r="L185" s="267"/>
      <c r="M185" s="267"/>
      <c r="N185" s="267"/>
      <c r="O185" s="267"/>
      <c r="P185" s="267"/>
      <c r="Q185" s="268"/>
      <c r="R185" s="268"/>
      <c r="S185" s="268"/>
      <c r="T185" s="268"/>
      <c r="U185" s="268"/>
      <c r="V185" s="268"/>
    </row>
    <row r="186" spans="1:22" ht="20.25" customHeight="1" x14ac:dyDescent="0.25">
      <c r="A186" s="267"/>
      <c r="B186" s="267"/>
      <c r="C186" s="267"/>
      <c r="D186" s="267"/>
      <c r="E186" s="267"/>
      <c r="F186" s="267"/>
      <c r="G186" s="267"/>
      <c r="H186" s="267"/>
      <c r="I186" s="267"/>
      <c r="J186" s="267"/>
      <c r="K186" s="267"/>
      <c r="L186" s="267"/>
      <c r="M186" s="267"/>
      <c r="N186" s="267"/>
      <c r="O186" s="267"/>
      <c r="P186" s="267"/>
      <c r="Q186" s="268"/>
      <c r="R186" s="268"/>
      <c r="S186" s="268"/>
      <c r="T186" s="268"/>
      <c r="U186" s="268"/>
      <c r="V186" s="268"/>
    </row>
    <row r="683" spans="1:1" x14ac:dyDescent="0.25">
      <c r="A683" s="2" t="s">
        <v>78</v>
      </c>
    </row>
  </sheetData>
  <mergeCells count="6">
    <mergeCell ref="D4:N4"/>
    <mergeCell ref="D33:N33"/>
    <mergeCell ref="D45:N45"/>
    <mergeCell ref="D54:N54"/>
    <mergeCell ref="D100:N100"/>
    <mergeCell ref="D146:N146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41</vt:lpstr>
      <vt:lpstr>'41'!Druckbereich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2024-01-17T10:03:00Z</dcterms:created>
  <dcterms:modified xsi:type="dcterms:W3CDTF">2024-01-17T10:03:06Z</dcterms:modified>
</cp:coreProperties>
</file>