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05B6DD1E-6753-4F96-AEE1-F07C45E4EAE6}" xr6:coauthVersionLast="36" xr6:coauthVersionMax="36" xr10:uidLastSave="{00000000-0000-0000-0000-000000000000}"/>
  <bookViews>
    <workbookView xWindow="0" yWindow="0" windowWidth="28800" windowHeight="11625" xr2:uid="{48B6CA70-E7D0-4F4E-A990-02F6409BECCE}"/>
  </bookViews>
  <sheets>
    <sheet name="44" sheetId="2" r:id="rId1"/>
  </sheets>
  <externalReferences>
    <externalReference r:id="rId2"/>
  </externalReferences>
  <definedNames>
    <definedName name="_xlnm.Print_Area" localSheetId="0">'44'!$A$1:$P$185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<sst xmlns="http://schemas.openxmlformats.org/spreadsheetml/2006/main" count="190" uniqueCount="80">
  <si>
    <t>Hauptwohnungsbevölkerung insgesamt</t>
  </si>
  <si>
    <t xml:space="preserve"> </t>
  </si>
  <si>
    <t>Bevölkerung nach Alter</t>
  </si>
  <si>
    <t>unter 6 Jahre</t>
  </si>
  <si>
    <t>î</t>
  </si>
  <si>
    <t>6 bis unter 18 Jahre</t>
  </si>
  <si>
    <t>18 bis unter 25 Jahre</t>
  </si>
  <si>
    <t>25 bis unter 35 Jahre</t>
  </si>
  <si>
    <t>35 bis unter 45 Jahre</t>
  </si>
  <si>
    <t>45 bis unter 55 Jahre</t>
  </si>
  <si>
    <t>55 bis unter 65 Jahre</t>
  </si>
  <si>
    <t>ì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</si>
  <si>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</si>
  <si>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</si>
  <si>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</si>
  <si>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</si>
  <si>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</si>
  <si>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</si>
  <si>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</si>
  <si>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</si>
  <si>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</si>
  <si>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</si>
  <si>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</si>
  <si>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</si>
  <si>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</si>
  <si>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</si>
  <si>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</si>
  <si>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</si>
  <si>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</si>
  <si>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</si>
  <si>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</si>
  <si>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</si>
  <si>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</si>
  <si>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</si>
  <si>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</si>
  <si>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</si>
  <si>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</si>
  <si>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</si>
  <si>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</si>
  <si>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</si>
  <si>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</si>
  <si>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</si>
  <si>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</si>
  <si>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</si>
  <si>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</si>
  <si>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</si>
  <si>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</si>
  <si>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</si>
  <si>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</si>
  <si>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</si>
  <si>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</si>
  <si>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</si>
  <si>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</si>
  <si>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</si>
  <si>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</si>
  <si>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</si>
  <si>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</si>
  <si>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</si>
  <si>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</si>
  <si>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</si>
  <si>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</si>
  <si>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</si>
  <si>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</si>
  <si>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</si>
  <si>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</si>
  <si>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</si>
  <si>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</si>
  <si>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</si>
  <si>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</si>
  <si>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</si>
  <si>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</si>
  <si>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</si>
  <si>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</si>
  <si>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</si>
  <si>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</si>
  <si>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</si>
  <si>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44 Bachfeld</t>
  </si>
  <si>
    <t>Bachfeld</t>
  </si>
  <si>
    <t>Bezirk 44</t>
  </si>
  <si>
    <t>Demografiemonitoring 2023 der Stadt Erlangen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</si>
</sst>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78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697C95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5F748F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835353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516785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19365D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703939"/>
        <bgColor indexed="64"/>
      </patternFill>
    </fill>
    <fill>
      <patternFill patternType="solid">
        <fgColor rgb="FFB59898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3A5374"/>
        <bgColor indexed="64"/>
      </patternFill>
    </fill>
    <fill>
      <patternFill patternType="solid">
        <fgColor rgb="FF966D6D"/>
        <bgColor indexed="64"/>
      </patternFill>
    </fill>
    <fill>
      <patternFill patternType="solid">
        <fgColor rgb="FF4C6382"/>
        <bgColor indexed="64"/>
      </patternFill>
    </fill>
    <fill>
      <patternFill patternType="solid">
        <fgColor rgb="FF936868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6A3131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485F7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7" borderId="2" xfId="1" applyNumberFormat="1" applyFont="1" applyFill="1" applyBorder="1" applyAlignment="1">
      <alignment horizontal="right" vertical="center"/>
    </xf>
    <xf numFmtId="3" fontId="3" fillId="8" borderId="2" xfId="1" applyNumberFormat="1" applyFont="1" applyFill="1" applyBorder="1" applyAlignment="1">
      <alignment horizontal="right" vertical="center"/>
    </xf>
    <xf numFmtId="3" fontId="3" fillId="9" borderId="2" xfId="1" applyNumberFormat="1" applyFont="1" applyFill="1" applyBorder="1" applyAlignment="1">
      <alignment horizontal="right" vertical="center"/>
    </xf>
    <xf numFmtId="3" fontId="3" fillId="10" borderId="2" xfId="1" applyNumberFormat="1" applyFont="1" applyFill="1" applyBorder="1" applyAlignment="1">
      <alignment horizontal="right" vertical="center"/>
    </xf>
    <xf numFmtId="3" fontId="3" fillId="11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12" borderId="7" xfId="1" applyNumberFormat="1" applyFont="1" applyFill="1" applyBorder="1" applyAlignment="1">
      <alignment horizontal="right" vertical="center"/>
    </xf>
    <xf numFmtId="3" fontId="3" fillId="13" borderId="7" xfId="1" applyNumberFormat="1" applyFont="1" applyFill="1" applyBorder="1" applyAlignment="1">
      <alignment horizontal="right" vertical="center"/>
    </xf>
    <xf numFmtId="3" fontId="3" fillId="14" borderId="7" xfId="1" applyNumberFormat="1" applyFont="1" applyFill="1" applyBorder="1" applyAlignment="1">
      <alignment horizontal="right" vertical="center"/>
    </xf>
    <xf numFmtId="3" fontId="3" fillId="15" borderId="7" xfId="1" applyNumberFormat="1" applyFont="1" applyFill="1" applyBorder="1" applyAlignment="1">
      <alignment horizontal="right" vertical="center"/>
    </xf>
    <xf numFmtId="3" fontId="3" fillId="16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17" borderId="11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3" fontId="3" fillId="5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18" borderId="11" xfId="1" applyNumberFormat="1" applyFont="1" applyFill="1" applyBorder="1" applyAlignment="1">
      <alignment horizontal="right" vertical="center"/>
    </xf>
    <xf numFmtId="3" fontId="3" fillId="19" borderId="11" xfId="1" applyNumberFormat="1" applyFont="1" applyFill="1" applyBorder="1" applyAlignment="1">
      <alignment horizontal="right" vertical="center"/>
    </xf>
    <xf numFmtId="3" fontId="3" fillId="20" borderId="11" xfId="1" applyNumberFormat="1" applyFont="1" applyFill="1" applyBorder="1" applyAlignment="1">
      <alignment horizontal="right" vertical="center"/>
    </xf>
    <xf numFmtId="3" fontId="3" fillId="21" borderId="11" xfId="1" applyNumberFormat="1" applyFont="1" applyFill="1" applyBorder="1" applyAlignment="1">
      <alignment horizontal="right" vertical="center"/>
    </xf>
    <xf numFmtId="3" fontId="3" fillId="22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23" borderId="11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24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14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4" borderId="7" xfId="2" applyNumberFormat="1" applyFont="1" applyFill="1" applyBorder="1" applyAlignment="1">
      <alignment horizontal="right" vertical="center"/>
    </xf>
    <xf numFmtId="164" fontId="3" fillId="4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4" borderId="11" xfId="2" applyNumberFormat="1" applyFont="1" applyFill="1" applyBorder="1" applyAlignment="1">
      <alignment horizontal="right" vertical="center"/>
    </xf>
    <xf numFmtId="164" fontId="3" fillId="4" borderId="12" xfId="2" applyNumberFormat="1" applyFont="1" applyFill="1" applyBorder="1" applyAlignment="1">
      <alignment horizontal="right" vertical="center"/>
    </xf>
    <xf numFmtId="164" fontId="3" fillId="5" borderId="11" xfId="2" applyNumberFormat="1" applyFont="1" applyFill="1" applyBorder="1" applyAlignment="1">
      <alignment horizontal="right" vertical="center"/>
    </xf>
    <xf numFmtId="164" fontId="3" fillId="20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4" borderId="15" xfId="2" applyNumberFormat="1" applyFont="1" applyFill="1" applyBorder="1" applyAlignment="1">
      <alignment horizontal="right" vertical="center"/>
    </xf>
    <xf numFmtId="164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25" borderId="7" xfId="1" applyNumberFormat="1" applyFont="1" applyFill="1" applyBorder="1" applyAlignment="1">
      <alignment horizontal="right" vertical="center"/>
    </xf>
    <xf numFmtId="3" fontId="6" fillId="26" borderId="7" xfId="1" applyNumberFormat="1" applyFont="1" applyFill="1" applyBorder="1" applyAlignment="1">
      <alignment horizontal="right" vertical="center"/>
    </xf>
    <xf numFmtId="3" fontId="3" fillId="27" borderId="7" xfId="1" applyNumberFormat="1" applyFont="1" applyFill="1" applyBorder="1" applyAlignment="1">
      <alignment horizontal="right" vertical="center"/>
    </xf>
    <xf numFmtId="3" fontId="3" fillId="28" borderId="7" xfId="1" applyNumberFormat="1" applyFont="1" applyFill="1" applyBorder="1" applyAlignment="1">
      <alignment horizontal="right" vertical="center"/>
    </xf>
    <xf numFmtId="3" fontId="3" fillId="29" borderId="7" xfId="1" applyNumberFormat="1" applyFont="1" applyFill="1" applyBorder="1" applyAlignment="1">
      <alignment horizontal="right" vertical="center"/>
    </xf>
    <xf numFmtId="3" fontId="3" fillId="30" borderId="7" xfId="1" applyNumberFormat="1" applyFont="1" applyFill="1" applyBorder="1" applyAlignment="1">
      <alignment horizontal="right" vertical="center"/>
    </xf>
    <xf numFmtId="3" fontId="3" fillId="28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3" fillId="31" borderId="11" xfId="1" applyNumberFormat="1" applyFont="1" applyFill="1" applyBorder="1" applyAlignment="1">
      <alignment horizontal="right" vertical="center"/>
    </xf>
    <xf numFmtId="3" fontId="3" fillId="32" borderId="11" xfId="1" applyNumberFormat="1" applyFont="1" applyFill="1" applyBorder="1" applyAlignment="1">
      <alignment horizontal="right" vertical="center"/>
    </xf>
    <xf numFmtId="3" fontId="6" fillId="26" borderId="11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3" fontId="6" fillId="33" borderId="11" xfId="1" applyNumberFormat="1" applyFont="1" applyFill="1" applyBorder="1" applyAlignment="1">
      <alignment horizontal="right" vertical="center"/>
    </xf>
    <xf numFmtId="3" fontId="3" fillId="34" borderId="11" xfId="1" applyNumberFormat="1" applyFont="1" applyFill="1" applyBorder="1" applyAlignment="1">
      <alignment horizontal="right" vertical="center"/>
    </xf>
    <xf numFmtId="3" fontId="3" fillId="35" borderId="12" xfId="1" applyNumberFormat="1" applyFont="1" applyFill="1" applyBorder="1" applyAlignment="1">
      <alignment horizontal="right" vertical="center"/>
    </xf>
    <xf numFmtId="3" fontId="3" fillId="36" borderId="11" xfId="1" applyNumberFormat="1" applyFont="1" applyFill="1" applyBorder="1" applyAlignment="1">
      <alignment horizontal="right" vertical="center"/>
    </xf>
    <xf numFmtId="3" fontId="6" fillId="37" borderId="11" xfId="1" applyNumberFormat="1" applyFont="1" applyFill="1" applyBorder="1" applyAlignment="1">
      <alignment horizontal="right" vertical="center"/>
    </xf>
    <xf numFmtId="3" fontId="6" fillId="38" borderId="11" xfId="1" applyNumberFormat="1" applyFont="1" applyFill="1" applyBorder="1" applyAlignment="1">
      <alignment horizontal="right" vertical="center"/>
    </xf>
    <xf numFmtId="3" fontId="3" fillId="39" borderId="11" xfId="1" applyNumberFormat="1" applyFont="1" applyFill="1" applyBorder="1" applyAlignment="1">
      <alignment horizontal="right" vertical="center"/>
    </xf>
    <xf numFmtId="3" fontId="3" fillId="40" borderId="11" xfId="1" applyNumberFormat="1" applyFont="1" applyFill="1" applyBorder="1" applyAlignment="1">
      <alignment horizontal="right" vertical="center"/>
    </xf>
    <xf numFmtId="3" fontId="6" fillId="41" borderId="11" xfId="1" applyNumberFormat="1" applyFont="1" applyFill="1" applyBorder="1" applyAlignment="1">
      <alignment horizontal="right" vertical="center"/>
    </xf>
    <xf numFmtId="3" fontId="3" fillId="29" borderId="11" xfId="1" applyNumberFormat="1" applyFont="1" applyFill="1" applyBorder="1" applyAlignment="1">
      <alignment horizontal="right" vertical="center"/>
    </xf>
    <xf numFmtId="3" fontId="6" fillId="42" borderId="11" xfId="1" applyNumberFormat="1" applyFont="1" applyFill="1" applyBorder="1" applyAlignment="1">
      <alignment horizontal="right" vertical="center"/>
    </xf>
    <xf numFmtId="3" fontId="6" fillId="43" borderId="11" xfId="1" applyNumberFormat="1" applyFont="1" applyFill="1" applyBorder="1" applyAlignment="1">
      <alignment horizontal="right" vertical="center"/>
    </xf>
    <xf numFmtId="3" fontId="3" fillId="31" borderId="12" xfId="1" applyNumberFormat="1" applyFont="1" applyFill="1" applyBorder="1" applyAlignment="1">
      <alignment horizontal="right" vertical="center"/>
    </xf>
    <xf numFmtId="3" fontId="3" fillId="28" borderId="11" xfId="1" applyNumberFormat="1" applyFont="1" applyFill="1" applyBorder="1" applyAlignment="1">
      <alignment horizontal="right" vertical="center"/>
    </xf>
    <xf numFmtId="3" fontId="3" fillId="44" borderId="11" xfId="1" applyNumberFormat="1" applyFont="1" applyFill="1" applyBorder="1" applyAlignment="1">
      <alignment horizontal="right" vertical="center"/>
    </xf>
    <xf numFmtId="3" fontId="6" fillId="45" borderId="11" xfId="1" applyNumberFormat="1" applyFont="1" applyFill="1" applyBorder="1" applyAlignment="1">
      <alignment horizontal="right" vertical="center"/>
    </xf>
    <xf numFmtId="3" fontId="6" fillId="46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45" borderId="15" xfId="1" applyNumberFormat="1" applyFont="1" applyFill="1" applyBorder="1" applyAlignment="1">
      <alignment horizontal="right" vertical="center"/>
    </xf>
    <xf numFmtId="3" fontId="3" fillId="47" borderId="15" xfId="1" applyNumberFormat="1" applyFont="1" applyFill="1" applyBorder="1" applyAlignment="1">
      <alignment horizontal="right" vertical="center"/>
    </xf>
    <xf numFmtId="3" fontId="6" fillId="48" borderId="15" xfId="1" applyNumberFormat="1" applyFont="1" applyFill="1" applyBorder="1" applyAlignment="1">
      <alignment horizontal="right" vertical="center"/>
    </xf>
    <xf numFmtId="3" fontId="3" fillId="12" borderId="15" xfId="1" applyNumberFormat="1" applyFont="1" applyFill="1" applyBorder="1" applyAlignment="1">
      <alignment horizontal="right" vertical="center"/>
    </xf>
    <xf numFmtId="3" fontId="3" fillId="49" borderId="15" xfId="1" applyNumberFormat="1" applyFont="1" applyFill="1" applyBorder="1" applyAlignment="1">
      <alignment horizontal="right" vertical="center"/>
    </xf>
    <xf numFmtId="3" fontId="6" fillId="50" borderId="15" xfId="1" applyNumberFormat="1" applyFont="1" applyFill="1" applyBorder="1" applyAlignment="1">
      <alignment horizontal="right" vertical="center"/>
    </xf>
    <xf numFmtId="3" fontId="3" fillId="15" borderId="1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4" borderId="7" xfId="1" applyNumberFormat="1" applyFont="1" applyFill="1" applyBorder="1" applyAlignment="1">
      <alignment horizontal="right" vertical="center"/>
    </xf>
    <xf numFmtId="165" fontId="3" fillId="4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4" borderId="11" xfId="1" applyNumberFormat="1" applyFont="1" applyFill="1" applyBorder="1" applyAlignment="1">
      <alignment horizontal="right" vertical="center"/>
    </xf>
    <xf numFmtId="165" fontId="3" fillId="6" borderId="11" xfId="1" applyNumberFormat="1" applyFont="1" applyFill="1" applyBorder="1" applyAlignment="1">
      <alignment horizontal="right" vertical="center"/>
    </xf>
    <xf numFmtId="165" fontId="3" fillId="5" borderId="11" xfId="1" applyNumberFormat="1" applyFont="1" applyFill="1" applyBorder="1" applyAlignment="1">
      <alignment horizontal="right" vertical="center"/>
    </xf>
    <xf numFmtId="165" fontId="3" fillId="23" borderId="11" xfId="1" applyNumberFormat="1" applyFont="1" applyFill="1" applyBorder="1" applyAlignment="1">
      <alignment horizontal="right" vertical="center"/>
    </xf>
    <xf numFmtId="165" fontId="3" fillId="4" borderId="12" xfId="1" applyNumberFormat="1" applyFont="1" applyFill="1" applyBorder="1" applyAlignment="1">
      <alignment horizontal="right" vertical="center"/>
    </xf>
    <xf numFmtId="165" fontId="3" fillId="21" borderId="11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4" borderId="15" xfId="1" applyNumberFormat="1" applyFont="1" applyFill="1" applyBorder="1" applyAlignment="1">
      <alignment horizontal="right" vertical="center"/>
    </xf>
    <xf numFmtId="165" fontId="3" fillId="5" borderId="15" xfId="1" applyNumberFormat="1" applyFont="1" applyFill="1" applyBorder="1" applyAlignment="1">
      <alignment horizontal="right" vertical="center"/>
    </xf>
    <xf numFmtId="165" fontId="3" fillId="15" borderId="15" xfId="1" applyNumberFormat="1" applyFont="1" applyFill="1" applyBorder="1" applyAlignment="1">
      <alignment horizontal="right" vertical="center"/>
    </xf>
    <xf numFmtId="165" fontId="3" fillId="12" borderId="15" xfId="1" applyNumberFormat="1" applyFont="1" applyFill="1" applyBorder="1" applyAlignment="1">
      <alignment horizontal="right" vertical="center"/>
    </xf>
    <xf numFmtId="165" fontId="3" fillId="20" borderId="15" xfId="1" applyNumberFormat="1" applyFont="1" applyFill="1" applyBorder="1" applyAlignment="1">
      <alignment horizontal="right" vertical="center"/>
    </xf>
    <xf numFmtId="165" fontId="3" fillId="8" borderId="15" xfId="1" applyNumberFormat="1" applyFont="1" applyFill="1" applyBorder="1" applyAlignment="1">
      <alignment horizontal="right" vertical="center"/>
    </xf>
    <xf numFmtId="165" fontId="3" fillId="4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6" fillId="48" borderId="7" xfId="1" applyNumberFormat="1" applyFont="1" applyFill="1" applyBorder="1" applyAlignment="1">
      <alignment horizontal="right"/>
    </xf>
    <xf numFmtId="3" fontId="6" fillId="51" borderId="7" xfId="1" applyNumberFormat="1" applyFont="1" applyFill="1" applyBorder="1" applyAlignment="1">
      <alignment horizontal="right"/>
    </xf>
    <xf numFmtId="3" fontId="3" fillId="52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53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9" borderId="12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23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22" borderId="11" xfId="1" applyNumberFormat="1" applyFont="1" applyFill="1" applyBorder="1" applyAlignment="1">
      <alignment horizontal="right"/>
    </xf>
    <xf numFmtId="3" fontId="3" fillId="54" borderId="11" xfId="1" applyNumberFormat="1" applyFont="1" applyFill="1" applyBorder="1" applyAlignment="1">
      <alignment horizontal="right"/>
    </xf>
    <xf numFmtId="3" fontId="3" fillId="55" borderId="12" xfId="1" applyNumberFormat="1" applyFont="1" applyFill="1" applyBorder="1" applyAlignment="1">
      <alignment horizontal="right"/>
    </xf>
    <xf numFmtId="3" fontId="3" fillId="18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24" borderId="11" xfId="1" applyNumberFormat="1" applyFont="1" applyFill="1" applyBorder="1" applyAlignment="1">
      <alignment horizontal="right"/>
    </xf>
    <xf numFmtId="3" fontId="3" fillId="35" borderId="11" xfId="1" applyNumberFormat="1" applyFont="1" applyFill="1" applyBorder="1" applyAlignment="1">
      <alignment horizontal="right"/>
    </xf>
    <xf numFmtId="3" fontId="3" fillId="16" borderId="11" xfId="1" applyNumberFormat="1" applyFont="1" applyFill="1" applyBorder="1" applyAlignment="1">
      <alignment horizontal="right"/>
    </xf>
    <xf numFmtId="3" fontId="3" fillId="56" borderId="11" xfId="1" applyNumberFormat="1" applyFont="1" applyFill="1" applyBorder="1" applyAlignment="1">
      <alignment horizontal="right"/>
    </xf>
    <xf numFmtId="3" fontId="3" fillId="39" borderId="11" xfId="1" applyNumberFormat="1" applyFont="1" applyFill="1" applyBorder="1" applyAlignment="1">
      <alignment horizontal="right"/>
    </xf>
    <xf numFmtId="3" fontId="3" fillId="57" borderId="11" xfId="1" applyNumberFormat="1" applyFont="1" applyFill="1" applyBorder="1" applyAlignment="1">
      <alignment horizontal="right"/>
    </xf>
    <xf numFmtId="3" fontId="3" fillId="16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56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6" fillId="58" borderId="7" xfId="1" applyNumberFormat="1" applyFont="1" applyFill="1" applyBorder="1" applyAlignment="1">
      <alignment horizontal="right"/>
    </xf>
    <xf numFmtId="3" fontId="6" fillId="59" borderId="7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3" fillId="17" borderId="11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3" fillId="30" borderId="11" xfId="1" applyNumberFormat="1" applyFont="1" applyFill="1" applyBorder="1" applyAlignment="1">
      <alignment horizontal="right"/>
    </xf>
    <xf numFmtId="3" fontId="6" fillId="45" borderId="11" xfId="1" applyNumberFormat="1" applyFont="1" applyFill="1" applyBorder="1" applyAlignment="1">
      <alignment horizontal="right"/>
    </xf>
    <xf numFmtId="3" fontId="6" fillId="41" borderId="11" xfId="1" applyNumberFormat="1" applyFont="1" applyFill="1" applyBorder="1" applyAlignment="1">
      <alignment horizontal="right"/>
    </xf>
    <xf numFmtId="3" fontId="3" fillId="60" borderId="15" xfId="1" applyNumberFormat="1" applyFont="1" applyFill="1" applyBorder="1" applyAlignment="1">
      <alignment horizontal="right"/>
    </xf>
    <xf numFmtId="3" fontId="3" fillId="24" borderId="15" xfId="1" applyNumberFormat="1" applyFont="1" applyFill="1" applyBorder="1" applyAlignment="1">
      <alignment horizontal="right"/>
    </xf>
    <xf numFmtId="3" fontId="3" fillId="15" borderId="15" xfId="1" applyNumberFormat="1" applyFont="1" applyFill="1" applyBorder="1" applyAlignment="1">
      <alignment horizontal="right"/>
    </xf>
    <xf numFmtId="3" fontId="6" fillId="26" borderId="7" xfId="1" applyNumberFormat="1" applyFont="1" applyFill="1" applyBorder="1" applyAlignment="1">
      <alignment horizontal="right"/>
    </xf>
    <xf numFmtId="3" fontId="6" fillId="43" borderId="7" xfId="1" applyNumberFormat="1" applyFont="1" applyFill="1" applyBorder="1" applyAlignment="1">
      <alignment horizontal="right"/>
    </xf>
    <xf numFmtId="3" fontId="3" fillId="21" borderId="11" xfId="1" applyNumberFormat="1" applyFont="1" applyFill="1" applyBorder="1" applyAlignment="1">
      <alignment horizontal="right"/>
    </xf>
    <xf numFmtId="3" fontId="3" fillId="61" borderId="11" xfId="1" applyNumberFormat="1" applyFont="1" applyFill="1" applyBorder="1" applyAlignment="1">
      <alignment horizontal="right"/>
    </xf>
    <xf numFmtId="3" fontId="3" fillId="31" borderId="11" xfId="1" applyNumberFormat="1" applyFont="1" applyFill="1" applyBorder="1" applyAlignment="1">
      <alignment horizontal="right"/>
    </xf>
    <xf numFmtId="3" fontId="3" fillId="19" borderId="12" xfId="1" applyNumberFormat="1" applyFont="1" applyFill="1" applyBorder="1" applyAlignment="1">
      <alignment horizontal="right"/>
    </xf>
    <xf numFmtId="3" fontId="3" fillId="14" borderId="15" xfId="1" applyNumberFormat="1" applyFont="1" applyFill="1" applyBorder="1" applyAlignment="1">
      <alignment horizontal="right"/>
    </xf>
    <xf numFmtId="3" fontId="3" fillId="20" borderId="15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53" borderId="18" xfId="1" applyNumberFormat="1" applyFont="1" applyFill="1" applyBorder="1" applyAlignment="1">
      <alignment horizontal="right"/>
    </xf>
    <xf numFmtId="3" fontId="3" fillId="20" borderId="18" xfId="1" applyNumberFormat="1" applyFont="1" applyFill="1" applyBorder="1" applyAlignment="1">
      <alignment horizontal="right"/>
    </xf>
    <xf numFmtId="3" fontId="3" fillId="7" borderId="18" xfId="1" applyNumberFormat="1" applyFont="1" applyFill="1" applyBorder="1" applyAlignment="1">
      <alignment horizontal="right"/>
    </xf>
    <xf numFmtId="3" fontId="3" fillId="8" borderId="18" xfId="1" applyNumberFormat="1" applyFont="1" applyFill="1" applyBorder="1" applyAlignment="1">
      <alignment horizontal="right"/>
    </xf>
    <xf numFmtId="3" fontId="3" fillId="9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8" borderId="7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3" fillId="53" borderId="7" xfId="1" applyNumberFormat="1" applyFont="1" applyFill="1" applyBorder="1" applyAlignment="1">
      <alignment horizontal="right"/>
    </xf>
    <xf numFmtId="3" fontId="3" fillId="7" borderId="7" xfId="1" applyNumberFormat="1" applyFont="1" applyFill="1" applyBorder="1" applyAlignment="1">
      <alignment horizontal="right"/>
    </xf>
    <xf numFmtId="3" fontId="3" fillId="9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3" fillId="55" borderId="11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3" fontId="3" fillId="19" borderId="11" xfId="1" applyNumberFormat="1" applyFont="1" applyFill="1" applyBorder="1" applyAlignment="1">
      <alignment horizontal="right"/>
    </xf>
    <xf numFmtId="3" fontId="3" fillId="61" borderId="12" xfId="1" applyNumberFormat="1" applyFont="1" applyFill="1" applyBorder="1" applyAlignment="1">
      <alignment horizontal="right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10" borderId="11" xfId="1" applyNumberFormat="1" applyFont="1" applyFill="1" applyBorder="1" applyAlignment="1">
      <alignment horizontal="right"/>
    </xf>
    <xf numFmtId="3" fontId="3" fillId="47" borderId="15" xfId="1" applyNumberFormat="1" applyFont="1" applyFill="1" applyBorder="1" applyAlignment="1">
      <alignment horizontal="right"/>
    </xf>
    <xf numFmtId="3" fontId="3" fillId="17" borderId="7" xfId="1" applyNumberFormat="1" applyFont="1" applyFill="1" applyBorder="1" applyAlignment="1">
      <alignment horizontal="right"/>
    </xf>
    <xf numFmtId="3" fontId="3" fillId="55" borderId="7" xfId="1" applyNumberFormat="1" applyFont="1" applyFill="1" applyBorder="1" applyAlignment="1">
      <alignment horizontal="right"/>
    </xf>
    <xf numFmtId="3" fontId="3" fillId="20" borderId="7" xfId="1" applyNumberFormat="1" applyFont="1" applyFill="1" applyBorder="1" applyAlignment="1">
      <alignment horizontal="right"/>
    </xf>
    <xf numFmtId="3" fontId="3" fillId="23" borderId="8" xfId="1" applyNumberFormat="1" applyFont="1" applyFill="1" applyBorder="1" applyAlignment="1">
      <alignment horizontal="right"/>
    </xf>
    <xf numFmtId="3" fontId="3" fillId="60" borderId="11" xfId="1" applyNumberFormat="1" applyFont="1" applyFill="1" applyBorder="1" applyAlignment="1">
      <alignment horizontal="right"/>
    </xf>
    <xf numFmtId="3" fontId="3" fillId="21" borderId="12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17" borderId="18" xfId="2" applyNumberFormat="1" applyFont="1" applyFill="1" applyBorder="1" applyAlignment="1">
      <alignment horizontal="right"/>
    </xf>
    <xf numFmtId="164" fontId="3" fillId="23" borderId="18" xfId="2" applyNumberFormat="1" applyFont="1" applyFill="1" applyBorder="1" applyAlignment="1">
      <alignment horizontal="right"/>
    </xf>
    <xf numFmtId="164" fontId="3" fillId="21" borderId="18" xfId="2" applyNumberFormat="1" applyFont="1" applyFill="1" applyBorder="1" applyAlignment="1">
      <alignment horizontal="right"/>
    </xf>
    <xf numFmtId="164" fontId="3" fillId="47" borderId="18" xfId="2" applyNumberFormat="1" applyFont="1" applyFill="1" applyBorder="1" applyAlignment="1">
      <alignment horizontal="right"/>
    </xf>
    <xf numFmtId="164" fontId="3" fillId="61" borderId="18" xfId="2" applyNumberFormat="1" applyFont="1" applyFill="1" applyBorder="1" applyAlignment="1">
      <alignment horizontal="right"/>
    </xf>
    <xf numFmtId="164" fontId="3" fillId="4" borderId="18" xfId="2" applyNumberFormat="1" applyFont="1" applyFill="1" applyBorder="1" applyAlignment="1">
      <alignment horizontal="right"/>
    </xf>
    <xf numFmtId="164" fontId="3" fillId="12" borderId="18" xfId="2" applyNumberFormat="1" applyFont="1" applyFill="1" applyBorder="1" applyAlignment="1">
      <alignment horizontal="right"/>
    </xf>
    <xf numFmtId="164" fontId="3" fillId="19" borderId="18" xfId="2" applyNumberFormat="1" applyFont="1" applyFill="1" applyBorder="1" applyAlignment="1">
      <alignment horizontal="right"/>
    </xf>
    <xf numFmtId="164" fontId="3" fillId="22" borderId="18" xfId="2" applyNumberFormat="1" applyFont="1" applyFill="1" applyBorder="1" applyAlignment="1">
      <alignment horizontal="right"/>
    </xf>
    <xf numFmtId="164" fontId="3" fillId="21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37" borderId="7" xfId="1" applyNumberFormat="1" applyFont="1" applyFill="1" applyBorder="1" applyAlignment="1">
      <alignment horizontal="right"/>
    </xf>
    <xf numFmtId="3" fontId="3" fillId="62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63" borderId="11" xfId="1" applyNumberFormat="1" applyFont="1" applyFill="1" applyBorder="1" applyAlignment="1">
      <alignment horizontal="right"/>
    </xf>
    <xf numFmtId="3" fontId="6" fillId="64" borderId="12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52" borderId="11" xfId="0" applyNumberFormat="1" applyFont="1" applyFill="1" applyBorder="1" applyAlignment="1">
      <alignment horizontal="right"/>
    </xf>
    <xf numFmtId="165" fontId="3" fillId="65" borderId="11" xfId="0" applyNumberFormat="1" applyFont="1" applyFill="1" applyBorder="1" applyAlignment="1">
      <alignment horizontal="right"/>
    </xf>
    <xf numFmtId="165" fontId="3" fillId="60" borderId="11" xfId="0" applyNumberFormat="1" applyFont="1" applyFill="1" applyBorder="1" applyAlignment="1">
      <alignment horizontal="right"/>
    </xf>
    <xf numFmtId="165" fontId="3" fillId="21" borderId="11" xfId="0" applyNumberFormat="1" applyFont="1" applyFill="1" applyBorder="1" applyAlignment="1">
      <alignment horizontal="right"/>
    </xf>
    <xf numFmtId="165" fontId="3" fillId="61" borderId="11" xfId="0" applyNumberFormat="1" applyFont="1" applyFill="1" applyBorder="1" applyAlignment="1">
      <alignment horizontal="right"/>
    </xf>
    <xf numFmtId="165" fontId="3" fillId="47" borderId="11" xfId="0" applyNumberFormat="1" applyFont="1" applyFill="1" applyBorder="1" applyAlignment="1">
      <alignment horizontal="right"/>
    </xf>
    <xf numFmtId="165" fontId="3" fillId="7" borderId="11" xfId="0" applyNumberFormat="1" applyFont="1" applyFill="1" applyBorder="1" applyAlignment="1">
      <alignment horizontal="right"/>
    </xf>
    <xf numFmtId="165" fontId="3" fillId="22" borderId="11" xfId="0" applyNumberFormat="1" applyFont="1" applyFill="1" applyBorder="1" applyAlignment="1">
      <alignment horizontal="right"/>
    </xf>
    <xf numFmtId="165" fontId="3" fillId="39" borderId="11" xfId="0" applyNumberFormat="1" applyFont="1" applyFill="1" applyBorder="1" applyAlignment="1">
      <alignment horizontal="right"/>
    </xf>
    <xf numFmtId="165" fontId="3" fillId="20" borderId="12" xfId="0" applyNumberFormat="1" applyFont="1" applyFill="1" applyBorder="1" applyAlignment="1">
      <alignment horizontal="right"/>
    </xf>
    <xf numFmtId="165" fontId="3" fillId="54" borderId="11" xfId="0" applyNumberFormat="1" applyFont="1" applyFill="1" applyBorder="1" applyAlignment="1">
      <alignment horizontal="right"/>
    </xf>
    <xf numFmtId="165" fontId="3" fillId="14" borderId="11" xfId="0" applyNumberFormat="1" applyFont="1" applyFill="1" applyBorder="1" applyAlignment="1">
      <alignment horizontal="right"/>
    </xf>
    <xf numFmtId="165" fontId="3" fillId="23" borderId="11" xfId="0" applyNumberFormat="1" applyFont="1" applyFill="1" applyBorder="1" applyAlignment="1">
      <alignment horizontal="right"/>
    </xf>
    <xf numFmtId="165" fontId="3" fillId="9" borderId="11" xfId="0" applyNumberFormat="1" applyFont="1" applyFill="1" applyBorder="1" applyAlignment="1">
      <alignment horizontal="right"/>
    </xf>
    <xf numFmtId="165" fontId="3" fillId="8" borderId="11" xfId="0" applyNumberFormat="1" applyFont="1" applyFill="1" applyBorder="1" applyAlignment="1">
      <alignment horizontal="right"/>
    </xf>
    <xf numFmtId="165" fontId="3" fillId="10" borderId="11" xfId="0" applyNumberFormat="1" applyFont="1" applyFill="1" applyBorder="1" applyAlignment="1">
      <alignment horizontal="right"/>
    </xf>
    <xf numFmtId="165" fontId="3" fillId="11" borderId="11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9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26" borderId="15" xfId="1" applyNumberFormat="1" applyFont="1" applyFill="1" applyBorder="1" applyAlignment="1">
      <alignment horizontal="right"/>
    </xf>
    <xf numFmtId="3" fontId="3" fillId="32" borderId="15" xfId="1" applyNumberFormat="1" applyFont="1" applyFill="1" applyBorder="1" applyAlignment="1">
      <alignment horizontal="right"/>
    </xf>
    <xf numFmtId="3" fontId="6" fillId="66" borderId="15" xfId="1" applyNumberFormat="1" applyFont="1" applyFill="1" applyBorder="1" applyAlignment="1">
      <alignment horizontal="right"/>
    </xf>
    <xf numFmtId="3" fontId="6" fillId="67" borderId="15" xfId="1" applyNumberFormat="1" applyFont="1" applyFill="1" applyBorder="1" applyAlignment="1">
      <alignment horizontal="right"/>
    </xf>
    <xf numFmtId="3" fontId="6" fillId="68" borderId="15" xfId="1" applyNumberFormat="1" applyFont="1" applyFill="1" applyBorder="1" applyAlignment="1">
      <alignment horizontal="right"/>
    </xf>
    <xf numFmtId="3" fontId="6" fillId="69" borderId="15" xfId="1" applyNumberFormat="1" applyFont="1" applyFill="1" applyBorder="1" applyAlignment="1">
      <alignment horizontal="right"/>
    </xf>
    <xf numFmtId="3" fontId="6" fillId="26" borderId="16" xfId="1" applyNumberFormat="1" applyFont="1" applyFill="1" applyBorder="1" applyAlignment="1">
      <alignment horizontal="right"/>
    </xf>
    <xf numFmtId="3" fontId="6" fillId="70" borderId="7" xfId="1" applyNumberFormat="1" applyFont="1" applyFill="1" applyBorder="1" applyAlignment="1">
      <alignment horizontal="right"/>
    </xf>
    <xf numFmtId="3" fontId="3" fillId="36" borderId="7" xfId="1" applyNumberFormat="1" applyFont="1" applyFill="1" applyBorder="1" applyAlignment="1">
      <alignment horizontal="right"/>
    </xf>
    <xf numFmtId="3" fontId="6" fillId="71" borderId="7" xfId="1" applyNumberFormat="1" applyFont="1" applyFill="1" applyBorder="1" applyAlignment="1">
      <alignment horizontal="right"/>
    </xf>
    <xf numFmtId="3" fontId="6" fillId="72" borderId="7" xfId="1" applyNumberFormat="1" applyFont="1" applyFill="1" applyBorder="1" applyAlignment="1">
      <alignment horizontal="right"/>
    </xf>
    <xf numFmtId="3" fontId="6" fillId="73" borderId="7" xfId="1" applyNumberFormat="1" applyFont="1" applyFill="1" applyBorder="1" applyAlignment="1">
      <alignment horizontal="right"/>
    </xf>
    <xf numFmtId="3" fontId="6" fillId="66" borderId="7" xfId="1" applyNumberFormat="1" applyFont="1" applyFill="1" applyBorder="1" applyAlignment="1">
      <alignment horizontal="right"/>
    </xf>
    <xf numFmtId="3" fontId="3" fillId="44" borderId="8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6" fillId="73" borderId="11" xfId="1" applyNumberFormat="1" applyFont="1" applyFill="1" applyBorder="1" applyAlignment="1">
      <alignment horizontal="right"/>
    </xf>
    <xf numFmtId="3" fontId="3" fillId="52" borderId="11" xfId="1" applyNumberFormat="1" applyFont="1" applyFill="1" applyBorder="1" applyAlignment="1">
      <alignment horizontal="right"/>
    </xf>
    <xf numFmtId="3" fontId="6" fillId="74" borderId="11" xfId="1" applyNumberFormat="1" applyFont="1" applyFill="1" applyBorder="1" applyAlignment="1">
      <alignment horizontal="right"/>
    </xf>
    <xf numFmtId="3" fontId="6" fillId="42" borderId="11" xfId="1" applyNumberFormat="1" applyFont="1" applyFill="1" applyBorder="1" applyAlignment="1">
      <alignment horizontal="right"/>
    </xf>
    <xf numFmtId="3" fontId="6" fillId="75" borderId="11" xfId="1" applyNumberFormat="1" applyFont="1" applyFill="1" applyBorder="1" applyAlignment="1">
      <alignment horizontal="right"/>
    </xf>
    <xf numFmtId="3" fontId="6" fillId="72" borderId="12" xfId="1" applyNumberFormat="1" applyFont="1" applyFill="1" applyBorder="1" applyAlignment="1">
      <alignment horizontal="right"/>
    </xf>
    <xf numFmtId="3" fontId="6" fillId="26" borderId="11" xfId="1" applyNumberFormat="1" applyFont="1" applyFill="1" applyBorder="1" applyAlignment="1">
      <alignment horizontal="right"/>
    </xf>
    <xf numFmtId="3" fontId="3" fillId="76" borderId="11" xfId="1" applyNumberFormat="1" applyFont="1" applyFill="1" applyBorder="1" applyAlignment="1">
      <alignment horizontal="right"/>
    </xf>
    <xf numFmtId="3" fontId="6" fillId="77" borderId="11" xfId="1" applyNumberFormat="1" applyFont="1" applyFill="1" applyBorder="1" applyAlignment="1">
      <alignment horizontal="right"/>
    </xf>
    <xf numFmtId="3" fontId="3" fillId="40" borderId="11" xfId="1" applyNumberFormat="1" applyFont="1" applyFill="1" applyBorder="1" applyAlignment="1">
      <alignment horizontal="right"/>
    </xf>
    <xf numFmtId="3" fontId="3" fillId="27" borderId="11" xfId="1" applyNumberFormat="1" applyFont="1" applyFill="1" applyBorder="1" applyAlignment="1">
      <alignment horizontal="right"/>
    </xf>
    <xf numFmtId="3" fontId="6" fillId="37" borderId="11" xfId="1" applyNumberFormat="1" applyFont="1" applyFill="1" applyBorder="1" applyAlignment="1">
      <alignment horizontal="right"/>
    </xf>
    <xf numFmtId="3" fontId="3" fillId="47" borderId="12" xfId="1" applyNumberFormat="1" applyFont="1" applyFill="1" applyBorder="1" applyAlignment="1">
      <alignment horizontal="right"/>
    </xf>
    <xf numFmtId="3" fontId="3" fillId="34" borderId="15" xfId="1" applyNumberFormat="1" applyFont="1" applyFill="1" applyBorder="1" applyAlignment="1">
      <alignment horizontal="right"/>
    </xf>
    <xf numFmtId="3" fontId="6" fillId="50" borderId="15" xfId="1" applyNumberFormat="1" applyFont="1" applyFill="1" applyBorder="1" applyAlignment="1">
      <alignment horizontal="right"/>
    </xf>
    <xf numFmtId="3" fontId="6" fillId="74" borderId="15" xfId="1" applyNumberFormat="1" applyFont="1" applyFill="1" applyBorder="1" applyAlignment="1">
      <alignment horizontal="right"/>
    </xf>
    <xf numFmtId="3" fontId="3" fillId="19" borderId="15" xfId="1" applyNumberFormat="1" applyFont="1" applyFill="1" applyBorder="1" applyAlignment="1">
      <alignment horizontal="right"/>
    </xf>
    <xf numFmtId="3" fontId="3" fillId="22" borderId="15" xfId="1" applyNumberFormat="1" applyFont="1" applyFill="1" applyBorder="1" applyAlignment="1">
      <alignment horizontal="right"/>
    </xf>
    <xf numFmtId="3" fontId="3" fillId="60" borderId="16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'44'!$C$60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'44'!$D$60:$N$60</c:f>
              <c:numCache>
                <c:formatCode>#,##0</c:formatCode>
                <c:ptCount val="11"/>
                <c:pt idx="0">
                  <c:v>296</c:v>
                </c:pt>
                <c:pt idx="1">
                  <c:v>284</c:v>
                </c:pt>
                <c:pt idx="2">
                  <c:v>326</c:v>
                </c:pt>
                <c:pt idx="3">
                  <c:v>401</c:v>
                </c:pt>
                <c:pt idx="4">
                  <c:v>443</c:v>
                </c:pt>
                <c:pt idx="5">
                  <c:v>446</c:v>
                </c:pt>
                <c:pt idx="6">
                  <c:v>434</c:v>
                </c:pt>
                <c:pt idx="7">
                  <c:v>401</c:v>
                </c:pt>
                <c:pt idx="8">
                  <c:v>389</c:v>
                </c:pt>
                <c:pt idx="9">
                  <c:v>371</c:v>
                </c:pt>
                <c:pt idx="10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2-442A-92F6-468C0F91D8C4}"/>
            </c:ext>
          </c:extLst>
        </c:ser>
        <c:ser>
          <c:idx val="1"/>
          <c:order val="1"/>
          <c:tx>
            <c:strRef>
              <c:f>'44'!$C$61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'44'!$D$61:$N$61</c:f>
              <c:numCache>
                <c:formatCode>#,##0</c:formatCode>
                <c:ptCount val="11"/>
                <c:pt idx="0">
                  <c:v>473</c:v>
                </c:pt>
                <c:pt idx="1">
                  <c:v>485</c:v>
                </c:pt>
                <c:pt idx="2">
                  <c:v>548</c:v>
                </c:pt>
                <c:pt idx="3">
                  <c:v>590</c:v>
                </c:pt>
                <c:pt idx="4">
                  <c:v>569</c:v>
                </c:pt>
                <c:pt idx="5">
                  <c:v>593</c:v>
                </c:pt>
                <c:pt idx="6">
                  <c:v>629</c:v>
                </c:pt>
                <c:pt idx="7">
                  <c:v>629</c:v>
                </c:pt>
                <c:pt idx="8">
                  <c:v>638</c:v>
                </c:pt>
                <c:pt idx="9">
                  <c:v>686</c:v>
                </c:pt>
                <c:pt idx="10">
                  <c:v>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2-442A-92F6-468C0F91D8C4}"/>
            </c:ext>
          </c:extLst>
        </c:ser>
        <c:ser>
          <c:idx val="2"/>
          <c:order val="2"/>
          <c:tx>
            <c:strRef>
              <c:f>'44'!$C$62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'44'!$D$62:$N$62</c:f>
              <c:numCache>
                <c:formatCode>#,##0</c:formatCode>
                <c:ptCount val="11"/>
                <c:pt idx="0">
                  <c:v>428</c:v>
                </c:pt>
                <c:pt idx="1">
                  <c:v>434</c:v>
                </c:pt>
                <c:pt idx="2">
                  <c:v>422</c:v>
                </c:pt>
                <c:pt idx="3">
                  <c:v>431</c:v>
                </c:pt>
                <c:pt idx="4">
                  <c:v>479</c:v>
                </c:pt>
                <c:pt idx="5">
                  <c:v>518</c:v>
                </c:pt>
                <c:pt idx="6">
                  <c:v>521</c:v>
                </c:pt>
                <c:pt idx="7">
                  <c:v>470</c:v>
                </c:pt>
                <c:pt idx="8">
                  <c:v>464</c:v>
                </c:pt>
                <c:pt idx="9">
                  <c:v>497</c:v>
                </c:pt>
                <c:pt idx="10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32-442A-92F6-468C0F91D8C4}"/>
            </c:ext>
          </c:extLst>
        </c:ser>
        <c:ser>
          <c:idx val="3"/>
          <c:order val="3"/>
          <c:tx>
            <c:strRef>
              <c:f>'44'!$C$63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'44'!$D$63:$N$63</c:f>
              <c:numCache>
                <c:formatCode>#,##0</c:formatCode>
                <c:ptCount val="11"/>
                <c:pt idx="0">
                  <c:v>848</c:v>
                </c:pt>
                <c:pt idx="1">
                  <c:v>803</c:v>
                </c:pt>
                <c:pt idx="2">
                  <c:v>908</c:v>
                </c:pt>
                <c:pt idx="3">
                  <c:v>1019</c:v>
                </c:pt>
                <c:pt idx="4">
                  <c:v>1025</c:v>
                </c:pt>
                <c:pt idx="5">
                  <c:v>1064</c:v>
                </c:pt>
                <c:pt idx="6">
                  <c:v>1064</c:v>
                </c:pt>
                <c:pt idx="7">
                  <c:v>1022</c:v>
                </c:pt>
                <c:pt idx="8">
                  <c:v>1049</c:v>
                </c:pt>
                <c:pt idx="9">
                  <c:v>1070</c:v>
                </c:pt>
                <c:pt idx="10">
                  <c:v>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32-442A-92F6-468C0F91D8C4}"/>
            </c:ext>
          </c:extLst>
        </c:ser>
        <c:ser>
          <c:idx val="4"/>
          <c:order val="4"/>
          <c:tx>
            <c:strRef>
              <c:f>'44'!$C$64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'44'!$D$64:$N$64</c:f>
              <c:numCache>
                <c:formatCode>#,##0</c:formatCode>
                <c:ptCount val="11"/>
                <c:pt idx="0">
                  <c:v>599</c:v>
                </c:pt>
                <c:pt idx="1">
                  <c:v>623</c:v>
                </c:pt>
                <c:pt idx="2">
                  <c:v>680</c:v>
                </c:pt>
                <c:pt idx="3">
                  <c:v>785</c:v>
                </c:pt>
                <c:pt idx="4">
                  <c:v>860</c:v>
                </c:pt>
                <c:pt idx="5">
                  <c:v>911</c:v>
                </c:pt>
                <c:pt idx="6">
                  <c:v>923</c:v>
                </c:pt>
                <c:pt idx="7">
                  <c:v>914</c:v>
                </c:pt>
                <c:pt idx="8">
                  <c:v>905</c:v>
                </c:pt>
                <c:pt idx="9">
                  <c:v>956</c:v>
                </c:pt>
                <c:pt idx="10">
                  <c:v>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32-442A-92F6-468C0F91D8C4}"/>
            </c:ext>
          </c:extLst>
        </c:ser>
        <c:ser>
          <c:idx val="5"/>
          <c:order val="5"/>
          <c:tx>
            <c:strRef>
              <c:f>'44'!$C$65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'44'!$D$65:$N$65</c:f>
              <c:numCache>
                <c:formatCode>#,##0</c:formatCode>
                <c:ptCount val="11"/>
                <c:pt idx="0">
                  <c:v>683</c:v>
                </c:pt>
                <c:pt idx="1">
                  <c:v>662</c:v>
                </c:pt>
                <c:pt idx="2">
                  <c:v>659</c:v>
                </c:pt>
                <c:pt idx="3">
                  <c:v>674</c:v>
                </c:pt>
                <c:pt idx="4">
                  <c:v>647</c:v>
                </c:pt>
                <c:pt idx="5">
                  <c:v>647</c:v>
                </c:pt>
                <c:pt idx="6">
                  <c:v>692</c:v>
                </c:pt>
                <c:pt idx="7">
                  <c:v>686</c:v>
                </c:pt>
                <c:pt idx="8">
                  <c:v>671</c:v>
                </c:pt>
                <c:pt idx="9">
                  <c:v>671</c:v>
                </c:pt>
                <c:pt idx="10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32-442A-92F6-468C0F91D8C4}"/>
            </c:ext>
          </c:extLst>
        </c:ser>
        <c:ser>
          <c:idx val="6"/>
          <c:order val="6"/>
          <c:tx>
            <c:strRef>
              <c:f>'44'!$C$66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'44'!$D$66:$N$66</c:f>
              <c:numCache>
                <c:formatCode>#,##0</c:formatCode>
                <c:ptCount val="11"/>
                <c:pt idx="0">
                  <c:v>488</c:v>
                </c:pt>
                <c:pt idx="1">
                  <c:v>497</c:v>
                </c:pt>
                <c:pt idx="2">
                  <c:v>512</c:v>
                </c:pt>
                <c:pt idx="3">
                  <c:v>512</c:v>
                </c:pt>
                <c:pt idx="4">
                  <c:v>536</c:v>
                </c:pt>
                <c:pt idx="5">
                  <c:v>557</c:v>
                </c:pt>
                <c:pt idx="6">
                  <c:v>560</c:v>
                </c:pt>
                <c:pt idx="7">
                  <c:v>584</c:v>
                </c:pt>
                <c:pt idx="8">
                  <c:v>608</c:v>
                </c:pt>
                <c:pt idx="9">
                  <c:v>650</c:v>
                </c:pt>
                <c:pt idx="10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32-442A-92F6-468C0F91D8C4}"/>
            </c:ext>
          </c:extLst>
        </c:ser>
        <c:ser>
          <c:idx val="7"/>
          <c:order val="7"/>
          <c:tx>
            <c:strRef>
              <c:f>'44'!$C$67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'44'!$D$67:$N$67</c:f>
              <c:numCache>
                <c:formatCode>#,##0</c:formatCode>
                <c:ptCount val="11"/>
                <c:pt idx="0">
                  <c:v>428</c:v>
                </c:pt>
                <c:pt idx="1">
                  <c:v>425</c:v>
                </c:pt>
                <c:pt idx="2">
                  <c:v>422</c:v>
                </c:pt>
                <c:pt idx="3">
                  <c:v>428</c:v>
                </c:pt>
                <c:pt idx="4">
                  <c:v>425</c:v>
                </c:pt>
                <c:pt idx="5">
                  <c:v>431</c:v>
                </c:pt>
                <c:pt idx="6">
                  <c:v>434</c:v>
                </c:pt>
                <c:pt idx="7">
                  <c:v>428</c:v>
                </c:pt>
                <c:pt idx="8">
                  <c:v>419</c:v>
                </c:pt>
                <c:pt idx="9">
                  <c:v>410</c:v>
                </c:pt>
                <c:pt idx="10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32-442A-92F6-468C0F91D8C4}"/>
            </c:ext>
          </c:extLst>
        </c:ser>
        <c:ser>
          <c:idx val="8"/>
          <c:order val="8"/>
          <c:tx>
            <c:strRef>
              <c:f>'44'!$C$68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'44'!$D$68:$N$68</c:f>
              <c:numCache>
                <c:formatCode>#,##0</c:formatCode>
                <c:ptCount val="11"/>
                <c:pt idx="0">
                  <c:v>272</c:v>
                </c:pt>
                <c:pt idx="1">
                  <c:v>281</c:v>
                </c:pt>
                <c:pt idx="2">
                  <c:v>305</c:v>
                </c:pt>
                <c:pt idx="3">
                  <c:v>308</c:v>
                </c:pt>
                <c:pt idx="4">
                  <c:v>314</c:v>
                </c:pt>
                <c:pt idx="5">
                  <c:v>323</c:v>
                </c:pt>
                <c:pt idx="6">
                  <c:v>320</c:v>
                </c:pt>
                <c:pt idx="7">
                  <c:v>326</c:v>
                </c:pt>
                <c:pt idx="8">
                  <c:v>326</c:v>
                </c:pt>
                <c:pt idx="9">
                  <c:v>341</c:v>
                </c:pt>
                <c:pt idx="10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32-442A-92F6-468C0F91D8C4}"/>
            </c:ext>
          </c:extLst>
        </c:ser>
        <c:ser>
          <c:idx val="9"/>
          <c:order val="9"/>
          <c:tx>
            <c:strRef>
              <c:f>'44'!$C$69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'44'!$D$69:$N$69</c:f>
              <c:numCache>
                <c:formatCode>#,##0</c:formatCode>
                <c:ptCount val="11"/>
                <c:pt idx="0">
                  <c:v>95</c:v>
                </c:pt>
                <c:pt idx="1">
                  <c:v>92</c:v>
                </c:pt>
                <c:pt idx="2">
                  <c:v>89</c:v>
                </c:pt>
                <c:pt idx="3">
                  <c:v>101</c:v>
                </c:pt>
                <c:pt idx="4">
                  <c:v>92</c:v>
                </c:pt>
                <c:pt idx="5">
                  <c:v>98</c:v>
                </c:pt>
                <c:pt idx="6">
                  <c:v>107</c:v>
                </c:pt>
                <c:pt idx="7">
                  <c:v>107</c:v>
                </c:pt>
                <c:pt idx="8">
                  <c:v>110</c:v>
                </c:pt>
                <c:pt idx="9">
                  <c:v>110</c:v>
                </c:pt>
                <c:pt idx="1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32-442A-92F6-468C0F91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'44'!$C$162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'44'!$D$162:$N$162</c:f>
              <c:numCache>
                <c:formatCode>#,##0</c:formatCode>
                <c:ptCount val="11"/>
                <c:pt idx="0">
                  <c:v>67.632850241545896</c:v>
                </c:pt>
                <c:pt idx="1">
                  <c:v>103.96039603960395</c:v>
                </c:pt>
                <c:pt idx="2">
                  <c:v>94.527363184079604</c:v>
                </c:pt>
                <c:pt idx="3">
                  <c:v>75.829383886255926</c:v>
                </c:pt>
                <c:pt idx="4">
                  <c:v>96.938775510204081</c:v>
                </c:pt>
                <c:pt idx="5">
                  <c:v>57.522123893805308</c:v>
                </c:pt>
                <c:pt idx="6">
                  <c:v>77.868852459016395</c:v>
                </c:pt>
                <c:pt idx="7">
                  <c:v>89.147286821705436</c:v>
                </c:pt>
                <c:pt idx="8">
                  <c:v>86.142322097378283</c:v>
                </c:pt>
                <c:pt idx="9">
                  <c:v>54.54545454545454</c:v>
                </c:pt>
                <c:pt idx="10">
                  <c:v>101.81818181818183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5-463E-A795-437F33A6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'44'!$C$159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'44'!$D$159:$N$159</c:f>
              <c:numCache>
                <c:formatCode>"+"#;"-"#;"+/-0"</c:formatCode>
                <c:ptCount val="11"/>
                <c:pt idx="0">
                  <c:v>21</c:v>
                </c:pt>
                <c:pt idx="1">
                  <c:v>6</c:v>
                </c:pt>
                <c:pt idx="2">
                  <c:v>30</c:v>
                </c:pt>
                <c:pt idx="3">
                  <c:v>42</c:v>
                </c:pt>
                <c:pt idx="4">
                  <c:v>45</c:v>
                </c:pt>
                <c:pt idx="5">
                  <c:v>39</c:v>
                </c:pt>
                <c:pt idx="6">
                  <c:v>30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0-47A2-9C3E-30B4C06B009A}"/>
            </c:ext>
          </c:extLst>
        </c:ser>
        <c:ser>
          <c:idx val="1"/>
          <c:order val="1"/>
          <c:tx>
            <c:strRef>
              <c:f>'44'!$C$167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'44'!$D$167:$N$167</c:f>
              <c:numCache>
                <c:formatCode>"+"#;"-"#;"+/-0"</c:formatCode>
                <c:ptCount val="11"/>
                <c:pt idx="0">
                  <c:v>69</c:v>
                </c:pt>
                <c:pt idx="1">
                  <c:v>-33</c:v>
                </c:pt>
                <c:pt idx="2">
                  <c:v>264</c:v>
                </c:pt>
                <c:pt idx="3">
                  <c:v>327</c:v>
                </c:pt>
                <c:pt idx="4">
                  <c:v>87</c:v>
                </c:pt>
                <c:pt idx="5">
                  <c:v>153</c:v>
                </c:pt>
                <c:pt idx="6">
                  <c:v>57</c:v>
                </c:pt>
                <c:pt idx="7">
                  <c:v>-135</c:v>
                </c:pt>
                <c:pt idx="8">
                  <c:v>-15</c:v>
                </c:pt>
                <c:pt idx="9">
                  <c:v>150</c:v>
                </c:pt>
                <c:pt idx="10">
                  <c:v>-63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0-47A2-9C3E-30B4C06B0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'44'!$D$173:$N$173</c:f>
              <c:numCache>
                <c:formatCode>"+"#;"-"#;"+/-0"</c:formatCode>
                <c:ptCount val="11"/>
                <c:pt idx="0">
                  <c:v>19</c:v>
                </c:pt>
                <c:pt idx="1">
                  <c:v>-2</c:v>
                </c:pt>
                <c:pt idx="2">
                  <c:v>73</c:v>
                </c:pt>
                <c:pt idx="3">
                  <c:v>79</c:v>
                </c:pt>
                <c:pt idx="4">
                  <c:v>-10</c:v>
                </c:pt>
                <c:pt idx="5">
                  <c:v>-5</c:v>
                </c:pt>
                <c:pt idx="6">
                  <c:v>-2</c:v>
                </c:pt>
                <c:pt idx="7">
                  <c:v>-66</c:v>
                </c:pt>
                <c:pt idx="8">
                  <c:v>-45</c:v>
                </c:pt>
                <c:pt idx="9">
                  <c:v>12</c:v>
                </c:pt>
                <c:pt idx="10">
                  <c:v>-50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8-4049-9F5E-9791FCC09930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'44'!$D$174:$N$174</c:f>
              <c:numCache>
                <c:formatCode>"+"#;"-"#;"+/-0"</c:formatCode>
                <c:ptCount val="11"/>
                <c:pt idx="0">
                  <c:v>24</c:v>
                </c:pt>
                <c:pt idx="1">
                  <c:v>31</c:v>
                </c:pt>
                <c:pt idx="2">
                  <c:v>50</c:v>
                </c:pt>
                <c:pt idx="3">
                  <c:v>46</c:v>
                </c:pt>
                <c:pt idx="4">
                  <c:v>75</c:v>
                </c:pt>
                <c:pt idx="5">
                  <c:v>92</c:v>
                </c:pt>
                <c:pt idx="6">
                  <c:v>48</c:v>
                </c:pt>
                <c:pt idx="7">
                  <c:v>-2</c:v>
                </c:pt>
                <c:pt idx="8">
                  <c:v>57</c:v>
                </c:pt>
                <c:pt idx="9">
                  <c:v>73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8-4049-9F5E-9791FCC09930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'44'!$D$175:$N$175</c:f>
              <c:numCache>
                <c:formatCode>"+"#;"-"#;"+/-0"</c:formatCode>
                <c:ptCount val="11"/>
                <c:pt idx="0">
                  <c:v>-1</c:v>
                </c:pt>
                <c:pt idx="1">
                  <c:v>-42</c:v>
                </c:pt>
                <c:pt idx="2">
                  <c:v>93</c:v>
                </c:pt>
                <c:pt idx="3">
                  <c:v>121</c:v>
                </c:pt>
                <c:pt idx="4">
                  <c:v>28</c:v>
                </c:pt>
                <c:pt idx="5">
                  <c:v>66</c:v>
                </c:pt>
                <c:pt idx="6">
                  <c:v>-4</c:v>
                </c:pt>
                <c:pt idx="7">
                  <c:v>-17</c:v>
                </c:pt>
                <c:pt idx="8">
                  <c:v>29</c:v>
                </c:pt>
                <c:pt idx="9">
                  <c:v>41</c:v>
                </c:pt>
                <c:pt idx="10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8-4049-9F5E-9791FCC09930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'44'!$D$176:$N$176</c:f>
              <c:numCache>
                <c:formatCode>"+"#;"-"#;"+/-0"</c:formatCode>
                <c:ptCount val="11"/>
                <c:pt idx="0">
                  <c:v>13</c:v>
                </c:pt>
                <c:pt idx="1">
                  <c:v>20</c:v>
                </c:pt>
                <c:pt idx="2">
                  <c:v>46</c:v>
                </c:pt>
                <c:pt idx="3">
                  <c:v>62</c:v>
                </c:pt>
                <c:pt idx="4">
                  <c:v>33</c:v>
                </c:pt>
                <c:pt idx="5">
                  <c:v>-1</c:v>
                </c:pt>
                <c:pt idx="6">
                  <c:v>-3</c:v>
                </c:pt>
                <c:pt idx="7">
                  <c:v>-39</c:v>
                </c:pt>
                <c:pt idx="8">
                  <c:v>-33</c:v>
                </c:pt>
                <c:pt idx="9">
                  <c:v>21</c:v>
                </c:pt>
                <c:pt idx="10">
                  <c:v>-24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8-4049-9F5E-9791FCC09930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'44'!$D$177:$N$177</c:f>
              <c:numCache>
                <c:formatCode>"+"#;"-"#;"+/-0"</c:formatCode>
                <c:ptCount val="11"/>
                <c:pt idx="0">
                  <c:v>18</c:v>
                </c:pt>
                <c:pt idx="1">
                  <c:v>-23</c:v>
                </c:pt>
                <c:pt idx="2">
                  <c:v>4</c:v>
                </c:pt>
                <c:pt idx="3">
                  <c:v>19</c:v>
                </c:pt>
                <c:pt idx="4">
                  <c:v>-15</c:v>
                </c:pt>
                <c:pt idx="5">
                  <c:v>11</c:v>
                </c:pt>
                <c:pt idx="6">
                  <c:v>14</c:v>
                </c:pt>
                <c:pt idx="7">
                  <c:v>4</c:v>
                </c:pt>
                <c:pt idx="8">
                  <c:v>-12</c:v>
                </c:pt>
                <c:pt idx="9">
                  <c:v>8</c:v>
                </c:pt>
                <c:pt idx="10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8-4049-9F5E-9791FCC09930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'44'!$D$178:$N$178</c:f>
              <c:numCache>
                <c:formatCode>"+"#;"-"#;"+/-0"</c:formatCode>
                <c:ptCount val="11"/>
                <c:pt idx="0">
                  <c:v>-3</c:v>
                </c:pt>
                <c:pt idx="1">
                  <c:v>-18</c:v>
                </c:pt>
                <c:pt idx="2">
                  <c:v>-3</c:v>
                </c:pt>
                <c:pt idx="3">
                  <c:v>-2</c:v>
                </c:pt>
                <c:pt idx="4">
                  <c:v>-20</c:v>
                </c:pt>
                <c:pt idx="5">
                  <c:v>-6</c:v>
                </c:pt>
                <c:pt idx="6">
                  <c:v>2</c:v>
                </c:pt>
                <c:pt idx="7">
                  <c:v>-16</c:v>
                </c:pt>
                <c:pt idx="8">
                  <c:v>-13</c:v>
                </c:pt>
                <c:pt idx="9">
                  <c:v>-3</c:v>
                </c:pt>
                <c:pt idx="10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8-4049-9F5E-9791FCC09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'44'!$D$92:$N$92</c:f>
              <c:numCache>
                <c:formatCode>#.##00</c:formatCode>
                <c:ptCount val="11"/>
                <c:pt idx="0">
                  <c:v>40.432444155280848</c:v>
                </c:pt>
                <c:pt idx="1">
                  <c:v>40.434242093784079</c:v>
                </c:pt>
                <c:pt idx="2">
                  <c:v>39.719096509240245</c:v>
                </c:pt>
                <c:pt idx="3">
                  <c:v>38.795696877380045</c:v>
                </c:pt>
                <c:pt idx="4">
                  <c:v>38.48108308605341</c:v>
                </c:pt>
                <c:pt idx="5">
                  <c:v>38.404510470735637</c:v>
                </c:pt>
                <c:pt idx="6">
                  <c:v>38.544285965839059</c:v>
                </c:pt>
                <c:pt idx="7">
                  <c:v>39.11</c:v>
                </c:pt>
                <c:pt idx="8">
                  <c:v>39.166965566714488</c:v>
                </c:pt>
                <c:pt idx="9">
                  <c:v>39.17</c:v>
                </c:pt>
                <c:pt idx="10">
                  <c:v>39.529071803852887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ACD-4E6F-81DD-9EB55116E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'44'!$C$93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'44'!$D$93:$N$93</c:f>
              <c:numCache>
                <c:formatCode>#.##00</c:formatCode>
                <c:ptCount val="11"/>
                <c:pt idx="0">
                  <c:v>20.195337114051672</c:v>
                </c:pt>
                <c:pt idx="1">
                  <c:v>20.87456112352378</c:v>
                </c:pt>
                <c:pt idx="2">
                  <c:v>22.514354789966756</c:v>
                </c:pt>
                <c:pt idx="3">
                  <c:v>23.856300870053325</c:v>
                </c:pt>
                <c:pt idx="4">
                  <c:v>24.108843537414966</c:v>
                </c:pt>
                <c:pt idx="5">
                  <c:v>24.30446194225722</c:v>
                </c:pt>
                <c:pt idx="6">
                  <c:v>24.373870384714692</c:v>
                </c:pt>
                <c:pt idx="7">
                  <c:v>23.28</c:v>
                </c:pt>
                <c:pt idx="8">
                  <c:v>22.750910036401457</c:v>
                </c:pt>
                <c:pt idx="9">
                  <c:v>22.08</c:v>
                </c:pt>
                <c:pt idx="10">
                  <c:v>21.201501877346686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792-43D5-8BD2-4246437EF4E5}"/>
            </c:ext>
          </c:extLst>
        </c:ser>
        <c:ser>
          <c:idx val="1"/>
          <c:order val="1"/>
          <c:tx>
            <c:strRef>
              <c:f>'44'!$C$94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'44'!$D$94:$N$94</c:f>
              <c:numCache>
                <c:formatCode>#.##00</c:formatCode>
                <c:ptCount val="11"/>
                <c:pt idx="0">
                  <c:v>25.078764965343414</c:v>
                </c:pt>
                <c:pt idx="1">
                  <c:v>25.470794765400573</c:v>
                </c:pt>
                <c:pt idx="2">
                  <c:v>24.660018132366275</c:v>
                </c:pt>
                <c:pt idx="3">
                  <c:v>23.547572270558518</c:v>
                </c:pt>
                <c:pt idx="4">
                  <c:v>22.612244897959183</c:v>
                </c:pt>
                <c:pt idx="5">
                  <c:v>22.335958005249342</c:v>
                </c:pt>
                <c:pt idx="6">
                  <c:v>22.256648592822099</c:v>
                </c:pt>
                <c:pt idx="7">
                  <c:v>22.55</c:v>
                </c:pt>
                <c:pt idx="8">
                  <c:v>22.230889235569425</c:v>
                </c:pt>
                <c:pt idx="9">
                  <c:v>21.45</c:v>
                </c:pt>
                <c:pt idx="10">
                  <c:v>21.727158948685858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792-43D5-8BD2-4246437EF4E5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'44'!$D$95:$N$95</c:f>
              <c:numCache>
                <c:formatCode>#.##00</c:formatCode>
                <c:ptCount val="11"/>
                <c:pt idx="0">
                  <c:v>24.672228843861742</c:v>
                </c:pt>
                <c:pt idx="1">
                  <c:v>24.191616766467067</c:v>
                </c:pt>
                <c:pt idx="2">
                  <c:v>23.536299765807964</c:v>
                </c:pt>
                <c:pt idx="3">
                  <c:v>24.882075471698112</c:v>
                </c:pt>
                <c:pt idx="4">
                  <c:v>22.923976608187136</c:v>
                </c:pt>
                <c:pt idx="5">
                  <c:v>26.279069767441861</c:v>
                </c:pt>
                <c:pt idx="6">
                  <c:v>27.949599083619702</c:v>
                </c:pt>
                <c:pt idx="7">
                  <c:v>29.83</c:v>
                </c:pt>
                <c:pt idx="8">
                  <c:v>31.046511627906977</c:v>
                </c:pt>
                <c:pt idx="9">
                  <c:v>30.62</c:v>
                </c:pt>
                <c:pt idx="10">
                  <c:v>30.420353982300885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792-43D5-8BD2-4246437EF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'44'!$C$103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'44'!$D$103:$N$103</c:f>
              <c:numCache>
                <c:formatCode>#,##0</c:formatCode>
                <c:ptCount val="11"/>
                <c:pt idx="0">
                  <c:v>65</c:v>
                </c:pt>
                <c:pt idx="1">
                  <c:v>71</c:v>
                </c:pt>
                <c:pt idx="2">
                  <c:v>74</c:v>
                </c:pt>
                <c:pt idx="3">
                  <c:v>104</c:v>
                </c:pt>
                <c:pt idx="4">
                  <c:v>101</c:v>
                </c:pt>
                <c:pt idx="5">
                  <c:v>101</c:v>
                </c:pt>
                <c:pt idx="6">
                  <c:v>65</c:v>
                </c:pt>
                <c:pt idx="7">
                  <c:v>53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6-407C-8E92-438D08F7B4B7}"/>
            </c:ext>
          </c:extLst>
        </c:ser>
        <c:ser>
          <c:idx val="1"/>
          <c:order val="1"/>
          <c:tx>
            <c:strRef>
              <c:f>'44'!$C$104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'44'!$D$104:$N$104</c:f>
              <c:numCache>
                <c:formatCode>#,##0</c:formatCode>
                <c:ptCount val="11"/>
                <c:pt idx="0">
                  <c:v>953</c:v>
                </c:pt>
                <c:pt idx="1">
                  <c:v>962</c:v>
                </c:pt>
                <c:pt idx="2">
                  <c:v>1004</c:v>
                </c:pt>
                <c:pt idx="3">
                  <c:v>1043</c:v>
                </c:pt>
                <c:pt idx="4">
                  <c:v>1109</c:v>
                </c:pt>
                <c:pt idx="5">
                  <c:v>1166</c:v>
                </c:pt>
                <c:pt idx="6">
                  <c:v>1241</c:v>
                </c:pt>
                <c:pt idx="7">
                  <c:v>1277</c:v>
                </c:pt>
                <c:pt idx="8">
                  <c:v>1316</c:v>
                </c:pt>
                <c:pt idx="9">
                  <c:v>1394</c:v>
                </c:pt>
                <c:pt idx="10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46-407C-8E92-438D08F7B4B7}"/>
            </c:ext>
          </c:extLst>
        </c:ser>
        <c:ser>
          <c:idx val="2"/>
          <c:order val="2"/>
          <c:tx>
            <c:strRef>
              <c:f>'44'!$C$105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'44'!$D$105:$N$105</c:f>
              <c:numCache>
                <c:formatCode>#,##0</c:formatCode>
                <c:ptCount val="11"/>
                <c:pt idx="0">
                  <c:v>1610</c:v>
                </c:pt>
                <c:pt idx="1">
                  <c:v>1598</c:v>
                </c:pt>
                <c:pt idx="2">
                  <c:v>1604</c:v>
                </c:pt>
                <c:pt idx="3">
                  <c:v>1655</c:v>
                </c:pt>
                <c:pt idx="4">
                  <c:v>1685</c:v>
                </c:pt>
                <c:pt idx="5">
                  <c:v>1760</c:v>
                </c:pt>
                <c:pt idx="6">
                  <c:v>1769</c:v>
                </c:pt>
                <c:pt idx="7">
                  <c:v>1706</c:v>
                </c:pt>
                <c:pt idx="8">
                  <c:v>1706</c:v>
                </c:pt>
                <c:pt idx="9">
                  <c:v>1718</c:v>
                </c:pt>
                <c:pt idx="10">
                  <c:v>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46-407C-8E92-438D08F7B4B7}"/>
            </c:ext>
          </c:extLst>
        </c:ser>
        <c:ser>
          <c:idx val="3"/>
          <c:order val="3"/>
          <c:tx>
            <c:strRef>
              <c:f>'44'!$C$106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'44'!$D$106:$N$106</c:f>
              <c:numCache>
                <c:formatCode>#,##0</c:formatCode>
                <c:ptCount val="11"/>
                <c:pt idx="0">
                  <c:v>1442</c:v>
                </c:pt>
                <c:pt idx="1">
                  <c:v>1379</c:v>
                </c:pt>
                <c:pt idx="2">
                  <c:v>1586</c:v>
                </c:pt>
                <c:pt idx="3">
                  <c:v>1781</c:v>
                </c:pt>
                <c:pt idx="4">
                  <c:v>1868</c:v>
                </c:pt>
                <c:pt idx="5">
                  <c:v>1952</c:v>
                </c:pt>
                <c:pt idx="6">
                  <c:v>1988</c:v>
                </c:pt>
                <c:pt idx="7">
                  <c:v>1874</c:v>
                </c:pt>
                <c:pt idx="8">
                  <c:v>1889</c:v>
                </c:pt>
                <c:pt idx="9">
                  <c:v>1931</c:v>
                </c:pt>
                <c:pt idx="10">
                  <c:v>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46-407C-8E92-438D08F7B4B7}"/>
            </c:ext>
          </c:extLst>
        </c:ser>
        <c:ser>
          <c:idx val="4"/>
          <c:order val="4"/>
          <c:tx>
            <c:strRef>
              <c:f>'44'!$C$107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'44'!$D$107:$N$107</c:f>
              <c:numCache>
                <c:formatCode>#,##0</c:formatCode>
                <c:ptCount val="11"/>
                <c:pt idx="0">
                  <c:v>263</c:v>
                </c:pt>
                <c:pt idx="1">
                  <c:v>293</c:v>
                </c:pt>
                <c:pt idx="2">
                  <c:v>317</c:v>
                </c:pt>
                <c:pt idx="3">
                  <c:v>344</c:v>
                </c:pt>
                <c:pt idx="4">
                  <c:v>299</c:v>
                </c:pt>
                <c:pt idx="5">
                  <c:v>278</c:v>
                </c:pt>
                <c:pt idx="6">
                  <c:v>278</c:v>
                </c:pt>
                <c:pt idx="7">
                  <c:v>317</c:v>
                </c:pt>
                <c:pt idx="8">
                  <c:v>269</c:v>
                </c:pt>
                <c:pt idx="9">
                  <c:v>323</c:v>
                </c:pt>
                <c:pt idx="10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46-407C-8E92-438D08F7B4B7}"/>
            </c:ext>
          </c:extLst>
        </c:ser>
        <c:ser>
          <c:idx val="5"/>
          <c:order val="5"/>
          <c:tx>
            <c:strRef>
              <c:f>'44'!$C$108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'44'!$D$108:$N$108</c:f>
              <c:numCache>
                <c:formatCode>#,##0</c:formatCode>
                <c:ptCount val="11"/>
                <c:pt idx="0">
                  <c:v>281</c:v>
                </c:pt>
                <c:pt idx="1">
                  <c:v>281</c:v>
                </c:pt>
                <c:pt idx="2">
                  <c:v>287</c:v>
                </c:pt>
                <c:pt idx="3">
                  <c:v>326</c:v>
                </c:pt>
                <c:pt idx="4">
                  <c:v>332</c:v>
                </c:pt>
                <c:pt idx="5">
                  <c:v>329</c:v>
                </c:pt>
                <c:pt idx="6">
                  <c:v>338</c:v>
                </c:pt>
                <c:pt idx="7">
                  <c:v>338</c:v>
                </c:pt>
                <c:pt idx="8">
                  <c:v>332</c:v>
                </c:pt>
                <c:pt idx="9">
                  <c:v>341</c:v>
                </c:pt>
                <c:pt idx="10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46-407C-8E92-438D08F7B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'44'!$C$150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'44'!$D$150:$N$150</c:f>
              <c:numCache>
                <c:formatCode>#,##0</c:formatCode>
                <c:ptCount val="11"/>
                <c:pt idx="0">
                  <c:v>245</c:v>
                </c:pt>
                <c:pt idx="1">
                  <c:v>242</c:v>
                </c:pt>
                <c:pt idx="2">
                  <c:v>269</c:v>
                </c:pt>
                <c:pt idx="3">
                  <c:v>314</c:v>
                </c:pt>
                <c:pt idx="4">
                  <c:v>308</c:v>
                </c:pt>
                <c:pt idx="5">
                  <c:v>305</c:v>
                </c:pt>
                <c:pt idx="6">
                  <c:v>293</c:v>
                </c:pt>
                <c:pt idx="7">
                  <c:v>284</c:v>
                </c:pt>
                <c:pt idx="8">
                  <c:v>278</c:v>
                </c:pt>
                <c:pt idx="9">
                  <c:v>317</c:v>
                </c:pt>
                <c:pt idx="10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A-4C9C-A30C-AB3E41CEDED1}"/>
            </c:ext>
          </c:extLst>
        </c:ser>
        <c:ser>
          <c:idx val="1"/>
          <c:order val="1"/>
          <c:tx>
            <c:strRef>
              <c:f>'44'!$C$151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'44'!$D$151:$N$151</c:f>
              <c:numCache>
                <c:formatCode>#,##0</c:formatCode>
                <c:ptCount val="11"/>
                <c:pt idx="0">
                  <c:v>176</c:v>
                </c:pt>
                <c:pt idx="1">
                  <c:v>176</c:v>
                </c:pt>
                <c:pt idx="2">
                  <c:v>197</c:v>
                </c:pt>
                <c:pt idx="3">
                  <c:v>212</c:v>
                </c:pt>
                <c:pt idx="4">
                  <c:v>221</c:v>
                </c:pt>
                <c:pt idx="5">
                  <c:v>233</c:v>
                </c:pt>
                <c:pt idx="6">
                  <c:v>239</c:v>
                </c:pt>
                <c:pt idx="7">
                  <c:v>236</c:v>
                </c:pt>
                <c:pt idx="8">
                  <c:v>242</c:v>
                </c:pt>
                <c:pt idx="9">
                  <c:v>245</c:v>
                </c:pt>
                <c:pt idx="1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A-4C9C-A30C-AB3E41CEDED1}"/>
            </c:ext>
          </c:extLst>
        </c:ser>
        <c:ser>
          <c:idx val="2"/>
          <c:order val="2"/>
          <c:tx>
            <c:strRef>
              <c:f>'44'!$C$152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'44'!$D$152:$N$152</c:f>
              <c:numCache>
                <c:formatCode>#,##0</c:formatCode>
                <c:ptCount val="11"/>
                <c:pt idx="0">
                  <c:v>47</c:v>
                </c:pt>
                <c:pt idx="1">
                  <c:v>50</c:v>
                </c:pt>
                <c:pt idx="2">
                  <c:v>59</c:v>
                </c:pt>
                <c:pt idx="3">
                  <c:v>65</c:v>
                </c:pt>
                <c:pt idx="4">
                  <c:v>71</c:v>
                </c:pt>
                <c:pt idx="5">
                  <c:v>74</c:v>
                </c:pt>
                <c:pt idx="6">
                  <c:v>83</c:v>
                </c:pt>
                <c:pt idx="7">
                  <c:v>77</c:v>
                </c:pt>
                <c:pt idx="8">
                  <c:v>74</c:v>
                </c:pt>
                <c:pt idx="9">
                  <c:v>71</c:v>
                </c:pt>
                <c:pt idx="1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A-4C9C-A30C-AB3E41CED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'44'!$C$154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'44'!$D$154:$N$154</c:f>
              <c:numCache>
                <c:formatCode>#,#00%</c:formatCode>
                <c:ptCount val="11"/>
                <c:pt idx="0">
                  <c:v>0.21535181236673773</c:v>
                </c:pt>
                <c:pt idx="1">
                  <c:v>0.24248927038626608</c:v>
                </c:pt>
                <c:pt idx="2">
                  <c:v>0.23193916349809887</c:v>
                </c:pt>
                <c:pt idx="3">
                  <c:v>0.22016806722689075</c:v>
                </c:pt>
                <c:pt idx="4">
                  <c:v>0.1930116472545757</c:v>
                </c:pt>
                <c:pt idx="5">
                  <c:v>0.17540983606557378</c:v>
                </c:pt>
                <c:pt idx="6">
                  <c:v>0.17455138662316477</c:v>
                </c:pt>
                <c:pt idx="7">
                  <c:v>0.2</c:v>
                </c:pt>
                <c:pt idx="8">
                  <c:v>0.18074324324324326</c:v>
                </c:pt>
                <c:pt idx="9">
                  <c:v>0.20285261489698891</c:v>
                </c:pt>
                <c:pt idx="10">
                  <c:v>0.19205298013245034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A-4CC2-A43C-1AE8F403A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'44'!$C$157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'44'!$D$157:$N$157</c:f>
              <c:numCache>
                <c:formatCode>#,##0</c:formatCode>
                <c:ptCount val="11"/>
                <c:pt idx="0">
                  <c:v>56</c:v>
                </c:pt>
                <c:pt idx="1">
                  <c:v>47</c:v>
                </c:pt>
                <c:pt idx="2">
                  <c:v>62</c:v>
                </c:pt>
                <c:pt idx="3">
                  <c:v>83</c:v>
                </c:pt>
                <c:pt idx="4">
                  <c:v>83</c:v>
                </c:pt>
                <c:pt idx="5">
                  <c:v>77</c:v>
                </c:pt>
                <c:pt idx="6">
                  <c:v>68</c:v>
                </c:pt>
                <c:pt idx="7">
                  <c:v>68</c:v>
                </c:pt>
                <c:pt idx="8">
                  <c:v>74</c:v>
                </c:pt>
                <c:pt idx="9">
                  <c:v>62</c:v>
                </c:pt>
                <c:pt idx="1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6-4401-BD17-C5314D9FF76D}"/>
            </c:ext>
          </c:extLst>
        </c:ser>
        <c:ser>
          <c:idx val="1"/>
          <c:order val="1"/>
          <c:tx>
            <c:strRef>
              <c:f>'44'!$C$158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'44'!$D$158:$N$158</c:f>
              <c:numCache>
                <c:formatCode>#,##0</c:formatCode>
                <c:ptCount val="11"/>
                <c:pt idx="0">
                  <c:v>35</c:v>
                </c:pt>
                <c:pt idx="1">
                  <c:v>41</c:v>
                </c:pt>
                <c:pt idx="2">
                  <c:v>32</c:v>
                </c:pt>
                <c:pt idx="3">
                  <c:v>41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44</c:v>
                </c:pt>
                <c:pt idx="8">
                  <c:v>47</c:v>
                </c:pt>
                <c:pt idx="9">
                  <c:v>32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6-4401-BD17-C5314D9FF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'44'!$C$160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'44'!$D$160:$N$160</c:f>
              <c:numCache>
                <c:formatCode>#.##00</c:formatCode>
                <c:ptCount val="11"/>
                <c:pt idx="0">
                  <c:v>1.5545147641543324</c:v>
                </c:pt>
                <c:pt idx="1">
                  <c:v>1.2799652390624676</c:v>
                </c:pt>
                <c:pt idx="2">
                  <c:v>1.6022768457612897</c:v>
                </c:pt>
                <c:pt idx="3">
                  <c:v>1.8820593044374339</c:v>
                </c:pt>
                <c:pt idx="4">
                  <c:v>1.7869946989305847</c:v>
                </c:pt>
                <c:pt idx="5">
                  <c:v>1.6244858565382141</c:v>
                </c:pt>
                <c:pt idx="6">
                  <c:v>1.4278922805266054</c:v>
                </c:pt>
                <c:pt idx="7">
                  <c:v>1.47</c:v>
                </c:pt>
                <c:pt idx="8">
                  <c:v>1.6442600708345183</c:v>
                </c:pt>
                <c:pt idx="9">
                  <c:v>1.39</c:v>
                </c:pt>
                <c:pt idx="10">
                  <c:v>1.4901135118582225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F-4485-8677-86D024560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'44'!$C$165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'44'!$D$165:$N$165</c:f>
              <c:numCache>
                <c:formatCode>#,##0</c:formatCode>
                <c:ptCount val="11"/>
                <c:pt idx="0">
                  <c:v>724</c:v>
                </c:pt>
                <c:pt idx="1">
                  <c:v>715</c:v>
                </c:pt>
                <c:pt idx="2">
                  <c:v>973</c:v>
                </c:pt>
                <c:pt idx="3">
                  <c:v>1204</c:v>
                </c:pt>
                <c:pt idx="4">
                  <c:v>877</c:v>
                </c:pt>
                <c:pt idx="5">
                  <c:v>877</c:v>
                </c:pt>
                <c:pt idx="6">
                  <c:v>874</c:v>
                </c:pt>
                <c:pt idx="7">
                  <c:v>664</c:v>
                </c:pt>
                <c:pt idx="8">
                  <c:v>844</c:v>
                </c:pt>
                <c:pt idx="9">
                  <c:v>1084</c:v>
                </c:pt>
                <c:pt idx="10">
                  <c:v>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E-4457-BECE-62076C6DAA7E}"/>
            </c:ext>
          </c:extLst>
        </c:ser>
        <c:ser>
          <c:idx val="1"/>
          <c:order val="1"/>
          <c:tx>
            <c:strRef>
              <c:f>'44'!$C$166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'44'!$D$56:$N$56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'44'!$D$166:$N$166</c:f>
              <c:numCache>
                <c:formatCode>#,##0</c:formatCode>
                <c:ptCount val="11"/>
                <c:pt idx="0">
                  <c:v>655</c:v>
                </c:pt>
                <c:pt idx="1">
                  <c:v>748</c:v>
                </c:pt>
                <c:pt idx="2">
                  <c:v>709</c:v>
                </c:pt>
                <c:pt idx="3">
                  <c:v>877</c:v>
                </c:pt>
                <c:pt idx="4">
                  <c:v>790</c:v>
                </c:pt>
                <c:pt idx="5">
                  <c:v>724</c:v>
                </c:pt>
                <c:pt idx="6">
                  <c:v>817</c:v>
                </c:pt>
                <c:pt idx="7">
                  <c:v>799</c:v>
                </c:pt>
                <c:pt idx="8">
                  <c:v>859</c:v>
                </c:pt>
                <c:pt idx="9">
                  <c:v>934</c:v>
                </c:pt>
                <c:pt idx="10">
                  <c:v>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E-4457-BECE-62076C6D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12D75DD-AC88-42A1-9F4B-B5849B46F2D6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644A5D1-987A-4388-966A-0DAFB7FF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97CF43BC-F45A-421A-B8F2-E038E87F87A3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EB26C004-B760-495B-9E47-1A7ECF983A9F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A9B1F06E-2F5D-4DA6-8ED2-C7252E52EB3F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FB42508B-CE33-48EF-A98F-B6F337687F57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6DF1EC16-1279-4827-A926-C509872F9CEC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BFB6E911-BA01-4A03-AED8-16EE17B400C3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8E6ED1D9-B2ED-4EA0-B4A4-8D7788A5FDD2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BE1EBFA1-EBE2-4A1D-AC51-267D495A13B6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1D6DC141-2B2D-44F5-AF28-76693BA8B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5B7AF261-3889-4AD3-84D2-112CA1D53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75FDF50D-0425-4548-9732-B694F4D02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59799A31-5C52-442F-B55D-3E0E03530D1D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835BFDA6-1547-4D6B-85E9-FF8F94122118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D3651F04-0B8C-4BFF-9329-AFF7BD06CF16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8A0BAB2A-C8E2-4368-9D3F-641ED8624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67B4F3E1-82E4-4D59-B492-12096C352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13EBDE3D-0BF5-4D47-B627-8EC7C3468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C4830E7B-318C-47FC-8535-02EC437CE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4A19D60D-7B71-44BB-9EC6-6696C7627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827608D6-521B-4254-9298-71A767140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29BC0042-EB1B-41C9-9841-59E96C36C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34546C0C-EB46-4204-9BD0-435BB44F3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E7A2105C-EA55-49AF-A83F-3BD8B89FA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97B45790-844B-48A6-B49E-339C4B9F83E8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494719BC-2B24-4378-8759-24769264A49B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F29845E7-8266-4C03-8E73-05496DB4C38A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229BB3F5-DA6D-4205-AC02-E30E55700A58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210EF88B-925A-4DA2-AB2A-A1DA475D12A0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68913573-06D3-4FD8-8DFE-92EF3C643EB2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296</v>
          </cell>
          <cell r="E60">
            <v>284</v>
          </cell>
          <cell r="F60">
            <v>326</v>
          </cell>
          <cell r="G60">
            <v>401</v>
          </cell>
          <cell r="H60">
            <v>443</v>
          </cell>
          <cell r="I60">
            <v>446</v>
          </cell>
          <cell r="J60">
            <v>434</v>
          </cell>
          <cell r="K60">
            <v>401</v>
          </cell>
          <cell r="L60">
            <v>389</v>
          </cell>
          <cell r="M60">
            <v>371</v>
          </cell>
          <cell r="N60">
            <v>344</v>
          </cell>
        </row>
        <row r="61">
          <cell r="C61" t="str">
            <v>6 bis unter 18 Jahre</v>
          </cell>
          <cell r="D61">
            <v>473</v>
          </cell>
          <cell r="E61">
            <v>485</v>
          </cell>
          <cell r="F61">
            <v>548</v>
          </cell>
          <cell r="G61">
            <v>590</v>
          </cell>
          <cell r="H61">
            <v>569</v>
          </cell>
          <cell r="I61">
            <v>593</v>
          </cell>
          <cell r="J61">
            <v>629</v>
          </cell>
          <cell r="K61">
            <v>629</v>
          </cell>
          <cell r="L61">
            <v>638</v>
          </cell>
          <cell r="M61">
            <v>686</v>
          </cell>
          <cell r="N61">
            <v>665</v>
          </cell>
        </row>
        <row r="62">
          <cell r="C62" t="str">
            <v>18 bis unter 25 Jahre</v>
          </cell>
          <cell r="D62">
            <v>428</v>
          </cell>
          <cell r="E62">
            <v>434</v>
          </cell>
          <cell r="F62">
            <v>422</v>
          </cell>
          <cell r="G62">
            <v>431</v>
          </cell>
          <cell r="H62">
            <v>479</v>
          </cell>
          <cell r="I62">
            <v>518</v>
          </cell>
          <cell r="J62">
            <v>521</v>
          </cell>
          <cell r="K62">
            <v>470</v>
          </cell>
          <cell r="L62">
            <v>464</v>
          </cell>
          <cell r="M62">
            <v>497</v>
          </cell>
          <cell r="N62">
            <v>482</v>
          </cell>
        </row>
        <row r="63">
          <cell r="C63" t="str">
            <v>25 bis unter 35 Jahre</v>
          </cell>
          <cell r="D63">
            <v>848</v>
          </cell>
          <cell r="E63">
            <v>803</v>
          </cell>
          <cell r="F63">
            <v>908</v>
          </cell>
          <cell r="G63">
            <v>1019</v>
          </cell>
          <cell r="H63">
            <v>1025</v>
          </cell>
          <cell r="I63">
            <v>1064</v>
          </cell>
          <cell r="J63">
            <v>1064</v>
          </cell>
          <cell r="K63">
            <v>1022</v>
          </cell>
          <cell r="L63">
            <v>1049</v>
          </cell>
          <cell r="M63">
            <v>1070</v>
          </cell>
          <cell r="N63">
            <v>1055</v>
          </cell>
        </row>
        <row r="64">
          <cell r="C64" t="str">
            <v>35 bis unter 45 Jahre</v>
          </cell>
          <cell r="D64">
            <v>599</v>
          </cell>
          <cell r="E64">
            <v>623</v>
          </cell>
          <cell r="F64">
            <v>680</v>
          </cell>
          <cell r="G64">
            <v>785</v>
          </cell>
          <cell r="H64">
            <v>860</v>
          </cell>
          <cell r="I64">
            <v>911</v>
          </cell>
          <cell r="J64">
            <v>923</v>
          </cell>
          <cell r="K64">
            <v>914</v>
          </cell>
          <cell r="L64">
            <v>905</v>
          </cell>
          <cell r="M64">
            <v>956</v>
          </cell>
          <cell r="N64">
            <v>968</v>
          </cell>
        </row>
        <row r="65">
          <cell r="C65" t="str">
            <v>45 bis unter 55 Jahre</v>
          </cell>
          <cell r="D65">
            <v>683</v>
          </cell>
          <cell r="E65">
            <v>662</v>
          </cell>
          <cell r="F65">
            <v>659</v>
          </cell>
          <cell r="G65">
            <v>674</v>
          </cell>
          <cell r="H65">
            <v>647</v>
          </cell>
          <cell r="I65">
            <v>647</v>
          </cell>
          <cell r="J65">
            <v>692</v>
          </cell>
          <cell r="K65">
            <v>686</v>
          </cell>
          <cell r="L65">
            <v>671</v>
          </cell>
          <cell r="M65">
            <v>671</v>
          </cell>
          <cell r="N65">
            <v>680</v>
          </cell>
        </row>
        <row r="66">
          <cell r="C66" t="str">
            <v>55 bis unter 65 Jahre</v>
          </cell>
          <cell r="D66">
            <v>488</v>
          </cell>
          <cell r="E66">
            <v>497</v>
          </cell>
          <cell r="F66">
            <v>512</v>
          </cell>
          <cell r="G66">
            <v>512</v>
          </cell>
          <cell r="H66">
            <v>536</v>
          </cell>
          <cell r="I66">
            <v>557</v>
          </cell>
          <cell r="J66">
            <v>560</v>
          </cell>
          <cell r="K66">
            <v>584</v>
          </cell>
          <cell r="L66">
            <v>608</v>
          </cell>
          <cell r="M66">
            <v>650</v>
          </cell>
          <cell r="N66">
            <v>650</v>
          </cell>
        </row>
        <row r="67">
          <cell r="C67" t="str">
            <v>65 bis unter 75 Jahre</v>
          </cell>
          <cell r="D67">
            <v>428</v>
          </cell>
          <cell r="E67">
            <v>425</v>
          </cell>
          <cell r="F67">
            <v>422</v>
          </cell>
          <cell r="G67">
            <v>428</v>
          </cell>
          <cell r="H67">
            <v>425</v>
          </cell>
          <cell r="I67">
            <v>431</v>
          </cell>
          <cell r="J67">
            <v>434</v>
          </cell>
          <cell r="K67">
            <v>428</v>
          </cell>
          <cell r="L67">
            <v>419</v>
          </cell>
          <cell r="M67">
            <v>410</v>
          </cell>
          <cell r="N67">
            <v>419</v>
          </cell>
        </row>
        <row r="68">
          <cell r="C68" t="str">
            <v>75 bis unter 85 Jahre</v>
          </cell>
          <cell r="D68">
            <v>272</v>
          </cell>
          <cell r="E68">
            <v>281</v>
          </cell>
          <cell r="F68">
            <v>305</v>
          </cell>
          <cell r="G68">
            <v>308</v>
          </cell>
          <cell r="H68">
            <v>314</v>
          </cell>
          <cell r="I68">
            <v>323</v>
          </cell>
          <cell r="J68">
            <v>320</v>
          </cell>
          <cell r="K68">
            <v>326</v>
          </cell>
          <cell r="L68">
            <v>326</v>
          </cell>
          <cell r="M68">
            <v>341</v>
          </cell>
          <cell r="N68">
            <v>326</v>
          </cell>
        </row>
        <row r="69">
          <cell r="C69" t="str">
            <v>85 Jahre und älter</v>
          </cell>
          <cell r="D69">
            <v>95</v>
          </cell>
          <cell r="E69">
            <v>92</v>
          </cell>
          <cell r="F69">
            <v>89</v>
          </cell>
          <cell r="G69">
            <v>101</v>
          </cell>
          <cell r="H69">
            <v>92</v>
          </cell>
          <cell r="I69">
            <v>98</v>
          </cell>
          <cell r="J69">
            <v>107</v>
          </cell>
          <cell r="K69">
            <v>107</v>
          </cell>
          <cell r="L69">
            <v>110</v>
          </cell>
          <cell r="M69">
            <v>110</v>
          </cell>
          <cell r="N69">
            <v>122</v>
          </cell>
        </row>
        <row r="92">
          <cell r="D92">
            <v>40.432444155280848</v>
          </cell>
          <cell r="E92">
            <v>40.434242093784079</v>
          </cell>
          <cell r="F92">
            <v>39.719096509240245</v>
          </cell>
          <cell r="G92">
            <v>38.795696877380045</v>
          </cell>
          <cell r="H92">
            <v>38.48108308605341</v>
          </cell>
          <cell r="I92">
            <v>38.404510470735637</v>
          </cell>
          <cell r="J92">
            <v>38.544285965839059</v>
          </cell>
          <cell r="K92">
            <v>39.11</v>
          </cell>
          <cell r="L92">
            <v>39.166965566714488</v>
          </cell>
          <cell r="M92">
            <v>39.17</v>
          </cell>
          <cell r="N92">
            <v>39.529071803852887</v>
          </cell>
        </row>
        <row r="93">
          <cell r="C93" t="str">
            <v>Jugendquotient</v>
          </cell>
          <cell r="D93">
            <v>20.195337114051672</v>
          </cell>
          <cell r="E93">
            <v>20.87456112352378</v>
          </cell>
          <cell r="F93">
            <v>22.514354789966756</v>
          </cell>
          <cell r="G93">
            <v>23.856300870053325</v>
          </cell>
          <cell r="H93">
            <v>24.108843537414966</v>
          </cell>
          <cell r="I93">
            <v>24.30446194225722</v>
          </cell>
          <cell r="J93">
            <v>24.373870384714692</v>
          </cell>
          <cell r="K93">
            <v>23.28</v>
          </cell>
          <cell r="L93">
            <v>22.750910036401457</v>
          </cell>
          <cell r="M93">
            <v>22.08</v>
          </cell>
          <cell r="N93">
            <v>21.201501877346686</v>
          </cell>
        </row>
        <row r="94">
          <cell r="C94" t="str">
            <v>Altenquotient</v>
          </cell>
          <cell r="D94">
            <v>25.078764965343414</v>
          </cell>
          <cell r="E94">
            <v>25.470794765400573</v>
          </cell>
          <cell r="F94">
            <v>24.660018132366275</v>
          </cell>
          <cell r="G94">
            <v>23.547572270558518</v>
          </cell>
          <cell r="H94">
            <v>22.612244897959183</v>
          </cell>
          <cell r="I94">
            <v>22.335958005249342</v>
          </cell>
          <cell r="J94">
            <v>22.256648592822099</v>
          </cell>
          <cell r="K94">
            <v>22.55</v>
          </cell>
          <cell r="L94">
            <v>22.230889235569425</v>
          </cell>
          <cell r="M94">
            <v>21.45</v>
          </cell>
          <cell r="N94">
            <v>21.727158948685858</v>
          </cell>
        </row>
        <row r="95">
          <cell r="D95">
            <v>24.672228843861742</v>
          </cell>
          <cell r="E95">
            <v>24.191616766467067</v>
          </cell>
          <cell r="F95">
            <v>23.536299765807964</v>
          </cell>
          <cell r="G95">
            <v>24.882075471698112</v>
          </cell>
          <cell r="H95">
            <v>22.923976608187136</v>
          </cell>
          <cell r="I95">
            <v>26.279069767441861</v>
          </cell>
          <cell r="J95">
            <v>27.949599083619702</v>
          </cell>
          <cell r="K95">
            <v>29.83</v>
          </cell>
          <cell r="L95">
            <v>31.046511627906977</v>
          </cell>
          <cell r="M95">
            <v>30.62</v>
          </cell>
          <cell r="N95">
            <v>30.420353982300885</v>
          </cell>
        </row>
        <row r="103">
          <cell r="C103" t="str">
            <v>Heimbewohner</v>
          </cell>
          <cell r="D103">
            <v>65</v>
          </cell>
          <cell r="E103">
            <v>71</v>
          </cell>
          <cell r="F103">
            <v>74</v>
          </cell>
          <cell r="G103">
            <v>104</v>
          </cell>
          <cell r="H103">
            <v>101</v>
          </cell>
          <cell r="I103">
            <v>101</v>
          </cell>
          <cell r="J103">
            <v>65</v>
          </cell>
          <cell r="K103">
            <v>53</v>
          </cell>
          <cell r="L103">
            <v>62</v>
          </cell>
          <cell r="M103">
            <v>59</v>
          </cell>
          <cell r="N103">
            <v>59</v>
          </cell>
        </row>
        <row r="104">
          <cell r="C104" t="str">
            <v>Einpersonenhaushalt</v>
          </cell>
          <cell r="D104">
            <v>953</v>
          </cell>
          <cell r="E104">
            <v>962</v>
          </cell>
          <cell r="F104">
            <v>1004</v>
          </cell>
          <cell r="G104">
            <v>1043</v>
          </cell>
          <cell r="H104">
            <v>1109</v>
          </cell>
          <cell r="I104">
            <v>1166</v>
          </cell>
          <cell r="J104">
            <v>1241</v>
          </cell>
          <cell r="K104">
            <v>1277</v>
          </cell>
          <cell r="L104">
            <v>1316</v>
          </cell>
          <cell r="M104">
            <v>1394</v>
          </cell>
          <cell r="N104">
            <v>1418</v>
          </cell>
        </row>
        <row r="105">
          <cell r="C105" t="str">
            <v>(Ehe-)Paar ohne Kind</v>
          </cell>
          <cell r="D105">
            <v>1610</v>
          </cell>
          <cell r="E105">
            <v>1598</v>
          </cell>
          <cell r="F105">
            <v>1604</v>
          </cell>
          <cell r="G105">
            <v>1655</v>
          </cell>
          <cell r="H105">
            <v>1685</v>
          </cell>
          <cell r="I105">
            <v>1760</v>
          </cell>
          <cell r="J105">
            <v>1769</v>
          </cell>
          <cell r="K105">
            <v>1706</v>
          </cell>
          <cell r="L105">
            <v>1706</v>
          </cell>
          <cell r="M105">
            <v>1718</v>
          </cell>
          <cell r="N105">
            <v>1715</v>
          </cell>
        </row>
        <row r="106">
          <cell r="C106" t="str">
            <v>(Ehe-)Paar mit Kind</v>
          </cell>
          <cell r="D106">
            <v>1442</v>
          </cell>
          <cell r="E106">
            <v>1379</v>
          </cell>
          <cell r="F106">
            <v>1586</v>
          </cell>
          <cell r="G106">
            <v>1781</v>
          </cell>
          <cell r="H106">
            <v>1868</v>
          </cell>
          <cell r="I106">
            <v>1952</v>
          </cell>
          <cell r="J106">
            <v>1988</v>
          </cell>
          <cell r="K106">
            <v>1874</v>
          </cell>
          <cell r="L106">
            <v>1889</v>
          </cell>
          <cell r="M106">
            <v>1931</v>
          </cell>
          <cell r="N106">
            <v>1874</v>
          </cell>
        </row>
        <row r="107">
          <cell r="C107" t="str">
            <v>Alleinerziehendenhaushalt</v>
          </cell>
          <cell r="D107">
            <v>263</v>
          </cell>
          <cell r="E107">
            <v>293</v>
          </cell>
          <cell r="F107">
            <v>317</v>
          </cell>
          <cell r="G107">
            <v>344</v>
          </cell>
          <cell r="H107">
            <v>299</v>
          </cell>
          <cell r="I107">
            <v>278</v>
          </cell>
          <cell r="J107">
            <v>278</v>
          </cell>
          <cell r="K107">
            <v>317</v>
          </cell>
          <cell r="L107">
            <v>269</v>
          </cell>
          <cell r="M107">
            <v>323</v>
          </cell>
          <cell r="N107">
            <v>299</v>
          </cell>
        </row>
        <row r="108">
          <cell r="C108" t="str">
            <v>sonstiger Mehrpersonenhaushalt</v>
          </cell>
          <cell r="D108">
            <v>281</v>
          </cell>
          <cell r="E108">
            <v>281</v>
          </cell>
          <cell r="F108">
            <v>287</v>
          </cell>
          <cell r="G108">
            <v>326</v>
          </cell>
          <cell r="H108">
            <v>332</v>
          </cell>
          <cell r="I108">
            <v>329</v>
          </cell>
          <cell r="J108">
            <v>338</v>
          </cell>
          <cell r="K108">
            <v>338</v>
          </cell>
          <cell r="L108">
            <v>332</v>
          </cell>
          <cell r="M108">
            <v>341</v>
          </cell>
          <cell r="N108">
            <v>344</v>
          </cell>
        </row>
        <row r="150">
          <cell r="C150" t="str">
            <v>Familien mit einem Kind</v>
          </cell>
          <cell r="D150">
            <v>245</v>
          </cell>
          <cell r="E150">
            <v>242</v>
          </cell>
          <cell r="F150">
            <v>269</v>
          </cell>
          <cell r="G150">
            <v>314</v>
          </cell>
          <cell r="H150">
            <v>308</v>
          </cell>
          <cell r="I150">
            <v>305</v>
          </cell>
          <cell r="J150">
            <v>293</v>
          </cell>
          <cell r="K150">
            <v>284</v>
          </cell>
          <cell r="L150">
            <v>278</v>
          </cell>
          <cell r="M150">
            <v>317</v>
          </cell>
          <cell r="N150">
            <v>308</v>
          </cell>
        </row>
        <row r="151">
          <cell r="C151" t="str">
            <v>Familien mit zwei Kindern</v>
          </cell>
          <cell r="D151">
            <v>176</v>
          </cell>
          <cell r="E151">
            <v>176</v>
          </cell>
          <cell r="F151">
            <v>197</v>
          </cell>
          <cell r="G151">
            <v>212</v>
          </cell>
          <cell r="H151">
            <v>221</v>
          </cell>
          <cell r="I151">
            <v>233</v>
          </cell>
          <cell r="J151">
            <v>239</v>
          </cell>
          <cell r="K151">
            <v>236</v>
          </cell>
          <cell r="L151">
            <v>242</v>
          </cell>
          <cell r="M151">
            <v>245</v>
          </cell>
          <cell r="N151">
            <v>233</v>
          </cell>
        </row>
        <row r="152">
          <cell r="C152" t="str">
            <v>Familien mit drei und mehr Kindern</v>
          </cell>
          <cell r="D152">
            <v>47</v>
          </cell>
          <cell r="E152">
            <v>50</v>
          </cell>
          <cell r="F152">
            <v>59</v>
          </cell>
          <cell r="G152">
            <v>65</v>
          </cell>
          <cell r="H152">
            <v>71</v>
          </cell>
          <cell r="I152">
            <v>74</v>
          </cell>
          <cell r="J152">
            <v>83</v>
          </cell>
          <cell r="K152">
            <v>77</v>
          </cell>
          <cell r="L152">
            <v>74</v>
          </cell>
          <cell r="M152">
            <v>71</v>
          </cell>
          <cell r="N152">
            <v>62</v>
          </cell>
        </row>
        <row r="154">
          <cell r="C154" t="str">
            <v>Anteil Alleinerziehende an Familien</v>
          </cell>
          <cell r="D154">
            <v>0.21535181236673773</v>
          </cell>
          <cell r="E154">
            <v>0.24248927038626608</v>
          </cell>
          <cell r="F154">
            <v>0.23193916349809887</v>
          </cell>
          <cell r="G154">
            <v>0.22016806722689075</v>
          </cell>
          <cell r="H154">
            <v>0.1930116472545757</v>
          </cell>
          <cell r="I154">
            <v>0.17540983606557378</v>
          </cell>
          <cell r="J154">
            <v>0.17455138662316477</v>
          </cell>
          <cell r="K154">
            <v>0.2</v>
          </cell>
          <cell r="L154">
            <v>0.18074324324324326</v>
          </cell>
          <cell r="M154">
            <v>0.20285261489698891</v>
          </cell>
          <cell r="N154">
            <v>0.19205298013245034</v>
          </cell>
        </row>
        <row r="157">
          <cell r="C157" t="str">
            <v>Geburten</v>
          </cell>
          <cell r="D157">
            <v>56</v>
          </cell>
          <cell r="E157">
            <v>47</v>
          </cell>
          <cell r="F157">
            <v>62</v>
          </cell>
          <cell r="G157">
            <v>83</v>
          </cell>
          <cell r="H157">
            <v>83</v>
          </cell>
          <cell r="I157">
            <v>77</v>
          </cell>
          <cell r="J157">
            <v>68</v>
          </cell>
          <cell r="K157">
            <v>68</v>
          </cell>
          <cell r="L157">
            <v>74</v>
          </cell>
          <cell r="M157">
            <v>62</v>
          </cell>
          <cell r="N157">
            <v>62</v>
          </cell>
        </row>
        <row r="158">
          <cell r="C158" t="str">
            <v>Sterbefälle</v>
          </cell>
          <cell r="D158">
            <v>35</v>
          </cell>
          <cell r="E158">
            <v>41</v>
          </cell>
          <cell r="F158">
            <v>32</v>
          </cell>
          <cell r="G158">
            <v>41</v>
          </cell>
          <cell r="H158">
            <v>38</v>
          </cell>
          <cell r="I158">
            <v>38</v>
          </cell>
          <cell r="J158">
            <v>38</v>
          </cell>
          <cell r="K158">
            <v>44</v>
          </cell>
          <cell r="L158">
            <v>47</v>
          </cell>
          <cell r="M158">
            <v>32</v>
          </cell>
          <cell r="N158">
            <v>47</v>
          </cell>
        </row>
        <row r="159">
          <cell r="C159" t="str">
            <v>Saldo natürliche Bevölkerungsbewegungen</v>
          </cell>
          <cell r="D159">
            <v>21</v>
          </cell>
          <cell r="E159">
            <v>6</v>
          </cell>
          <cell r="F159">
            <v>30</v>
          </cell>
          <cell r="G159">
            <v>42</v>
          </cell>
          <cell r="H159">
            <v>45</v>
          </cell>
          <cell r="I159">
            <v>39</v>
          </cell>
          <cell r="J159">
            <v>30</v>
          </cell>
          <cell r="K159">
            <v>24</v>
          </cell>
          <cell r="L159">
            <v>27</v>
          </cell>
          <cell r="M159">
            <v>30</v>
          </cell>
          <cell r="N159">
            <v>15</v>
          </cell>
        </row>
        <row r="160">
          <cell r="C160" t="str">
            <v>Gesamtfertilität</v>
          </cell>
          <cell r="D160">
            <v>1.5545147641543324</v>
          </cell>
          <cell r="E160">
            <v>1.2799652390624676</v>
          </cell>
          <cell r="F160">
            <v>1.6022768457612897</v>
          </cell>
          <cell r="G160">
            <v>1.8820593044374339</v>
          </cell>
          <cell r="H160">
            <v>1.7869946989305847</v>
          </cell>
          <cell r="I160">
            <v>1.6244858565382141</v>
          </cell>
          <cell r="J160">
            <v>1.4278922805266054</v>
          </cell>
          <cell r="K160">
            <v>1.47</v>
          </cell>
          <cell r="L160">
            <v>1.6442600708345183</v>
          </cell>
          <cell r="M160">
            <v>1.39</v>
          </cell>
          <cell r="N160">
            <v>1.4901135118582225</v>
          </cell>
        </row>
        <row r="162">
          <cell r="C162" t="str">
            <v>Sterberate der Bevölkerung ab 80 Jahre (auf Tsd.)</v>
          </cell>
          <cell r="D162">
            <v>67.632850241545896</v>
          </cell>
          <cell r="E162">
            <v>103.96039603960395</v>
          </cell>
          <cell r="F162">
            <v>94.527363184079604</v>
          </cell>
          <cell r="G162">
            <v>75.829383886255926</v>
          </cell>
          <cell r="H162">
            <v>96.938775510204081</v>
          </cell>
          <cell r="I162">
            <v>57.522123893805308</v>
          </cell>
          <cell r="J162">
            <v>77.868852459016395</v>
          </cell>
          <cell r="K162">
            <v>89.147286821705436</v>
          </cell>
          <cell r="L162">
            <v>86.142322097378283</v>
          </cell>
          <cell r="M162">
            <v>54.54545454545454</v>
          </cell>
          <cell r="N162">
            <v>101.81818181818183</v>
          </cell>
        </row>
        <row r="165">
          <cell r="C165" t="str">
            <v>Zuzüge insgesamt</v>
          </cell>
          <cell r="D165">
            <v>724</v>
          </cell>
          <cell r="E165">
            <v>715</v>
          </cell>
          <cell r="F165">
            <v>973</v>
          </cell>
          <cell r="G165">
            <v>1204</v>
          </cell>
          <cell r="H165">
            <v>877</v>
          </cell>
          <cell r="I165">
            <v>877</v>
          </cell>
          <cell r="J165">
            <v>874</v>
          </cell>
          <cell r="K165">
            <v>664</v>
          </cell>
          <cell r="L165">
            <v>844</v>
          </cell>
          <cell r="M165">
            <v>1084</v>
          </cell>
          <cell r="N165">
            <v>874</v>
          </cell>
        </row>
        <row r="166">
          <cell r="C166" t="str">
            <v>Wegzüge insgesamt</v>
          </cell>
          <cell r="D166">
            <v>655</v>
          </cell>
          <cell r="E166">
            <v>748</v>
          </cell>
          <cell r="F166">
            <v>709</v>
          </cell>
          <cell r="G166">
            <v>877</v>
          </cell>
          <cell r="H166">
            <v>790</v>
          </cell>
          <cell r="I166">
            <v>724</v>
          </cell>
          <cell r="J166">
            <v>817</v>
          </cell>
          <cell r="K166">
            <v>799</v>
          </cell>
          <cell r="L166">
            <v>859</v>
          </cell>
          <cell r="M166">
            <v>934</v>
          </cell>
          <cell r="N166">
            <v>937</v>
          </cell>
        </row>
        <row r="167">
          <cell r="C167" t="str">
            <v>Wanderungssaldo</v>
          </cell>
          <cell r="D167">
            <v>69</v>
          </cell>
          <cell r="E167">
            <v>-33</v>
          </cell>
          <cell r="F167">
            <v>264</v>
          </cell>
          <cell r="G167">
            <v>327</v>
          </cell>
          <cell r="H167">
            <v>87</v>
          </cell>
          <cell r="I167">
            <v>153</v>
          </cell>
          <cell r="J167">
            <v>57</v>
          </cell>
          <cell r="K167">
            <v>-135</v>
          </cell>
          <cell r="L167">
            <v>-15</v>
          </cell>
          <cell r="M167">
            <v>150</v>
          </cell>
          <cell r="N167">
            <v>-63</v>
          </cell>
        </row>
        <row r="173">
          <cell r="D173">
            <v>19</v>
          </cell>
          <cell r="E173">
            <v>-2</v>
          </cell>
          <cell r="F173">
            <v>73</v>
          </cell>
          <cell r="G173">
            <v>79</v>
          </cell>
          <cell r="H173">
            <v>-10</v>
          </cell>
          <cell r="I173">
            <v>-5</v>
          </cell>
          <cell r="J173">
            <v>-2</v>
          </cell>
          <cell r="K173">
            <v>-66</v>
          </cell>
          <cell r="L173">
            <v>-45</v>
          </cell>
          <cell r="M173">
            <v>12</v>
          </cell>
          <cell r="N173">
            <v>-50</v>
          </cell>
        </row>
        <row r="174">
          <cell r="D174">
            <v>24</v>
          </cell>
          <cell r="E174">
            <v>31</v>
          </cell>
          <cell r="F174">
            <v>50</v>
          </cell>
          <cell r="G174">
            <v>46</v>
          </cell>
          <cell r="H174">
            <v>75</v>
          </cell>
          <cell r="I174">
            <v>92</v>
          </cell>
          <cell r="J174">
            <v>48</v>
          </cell>
          <cell r="K174">
            <v>-2</v>
          </cell>
          <cell r="L174">
            <v>57</v>
          </cell>
          <cell r="M174">
            <v>73</v>
          </cell>
          <cell r="N174">
            <v>35</v>
          </cell>
        </row>
        <row r="175">
          <cell r="D175">
            <v>-1</v>
          </cell>
          <cell r="E175">
            <v>-42</v>
          </cell>
          <cell r="F175">
            <v>93</v>
          </cell>
          <cell r="G175">
            <v>121</v>
          </cell>
          <cell r="H175">
            <v>28</v>
          </cell>
          <cell r="I175">
            <v>66</v>
          </cell>
          <cell r="J175">
            <v>-4</v>
          </cell>
          <cell r="K175">
            <v>-17</v>
          </cell>
          <cell r="L175">
            <v>29</v>
          </cell>
          <cell r="M175">
            <v>41</v>
          </cell>
          <cell r="N175">
            <v>-4</v>
          </cell>
        </row>
        <row r="176">
          <cell r="D176">
            <v>13</v>
          </cell>
          <cell r="E176">
            <v>20</v>
          </cell>
          <cell r="F176">
            <v>46</v>
          </cell>
          <cell r="G176">
            <v>62</v>
          </cell>
          <cell r="H176">
            <v>33</v>
          </cell>
          <cell r="I176">
            <v>-1</v>
          </cell>
          <cell r="J176">
            <v>-3</v>
          </cell>
          <cell r="K176">
            <v>-39</v>
          </cell>
          <cell r="L176">
            <v>-33</v>
          </cell>
          <cell r="M176">
            <v>21</v>
          </cell>
          <cell r="N176">
            <v>-24</v>
          </cell>
        </row>
        <row r="177">
          <cell r="D177">
            <v>18</v>
          </cell>
          <cell r="E177">
            <v>-23</v>
          </cell>
          <cell r="F177">
            <v>4</v>
          </cell>
          <cell r="G177">
            <v>19</v>
          </cell>
          <cell r="H177">
            <v>-15</v>
          </cell>
          <cell r="I177">
            <v>11</v>
          </cell>
          <cell r="J177">
            <v>14</v>
          </cell>
          <cell r="K177">
            <v>4</v>
          </cell>
          <cell r="L177">
            <v>-12</v>
          </cell>
          <cell r="M177">
            <v>8</v>
          </cell>
          <cell r="N177">
            <v>-8</v>
          </cell>
        </row>
        <row r="178">
          <cell r="D178">
            <v>-3</v>
          </cell>
          <cell r="E178">
            <v>-18</v>
          </cell>
          <cell r="F178">
            <v>-3</v>
          </cell>
          <cell r="G178">
            <v>-2</v>
          </cell>
          <cell r="H178">
            <v>-20</v>
          </cell>
          <cell r="I178">
            <v>-6</v>
          </cell>
          <cell r="J178">
            <v>2</v>
          </cell>
          <cell r="K178">
            <v>-16</v>
          </cell>
          <cell r="L178">
            <v>-13</v>
          </cell>
          <cell r="M178">
            <v>-3</v>
          </cell>
          <cell r="N178">
            <v>-12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13AC3-E5F1-4DF6-A4C7-6DBCA71010BB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77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78</v>
      </c>
      <c r="O3" s="4"/>
      <c r="P3" s="1"/>
    </row>
    <row r="4" spans="1:16" ht="18.75" customHeight="1" x14ac:dyDescent="0.25">
      <c r="A4" s="1"/>
      <c r="B4" s="1"/>
      <c r="C4" s="1"/>
      <c r="D4" s="5" t="s">
        <v>79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78</v>
      </c>
      <c r="O32" s="4"/>
      <c r="P32" s="1"/>
    </row>
    <row r="33" spans="1:16" ht="18.75" customHeight="1" x14ac:dyDescent="0.25">
      <c r="A33" s="1"/>
      <c r="B33" s="1"/>
      <c r="C33" s="3"/>
      <c r="D33" s="5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78</v>
      </c>
      <c r="O44" s="4"/>
      <c r="P44" s="1"/>
    </row>
    <row r="45" spans="1:16" ht="18.75" customHeight="1" x14ac:dyDescent="0.25">
      <c r="A45" s="1"/>
      <c r="B45" s="1"/>
      <c r="C45" s="3"/>
      <c r="D45" s="5" t="s">
        <v>79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78</v>
      </c>
      <c r="O53" s="4"/>
      <c r="P53" s="1"/>
    </row>
    <row r="54" spans="1:29" ht="18.75" customHeight="1" x14ac:dyDescent="0.25">
      <c r="A54" s="1"/>
      <c r="B54" s="1"/>
      <c r="C54" s="3"/>
      <c r="D54" s="5" t="s">
        <v>79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4611</v>
      </c>
      <c r="E57" s="17">
        <v>4585</v>
      </c>
      <c r="F57" s="18">
        <v>4870</v>
      </c>
      <c r="G57" s="19">
        <v>5252</v>
      </c>
      <c r="H57" s="20">
        <v>5392</v>
      </c>
      <c r="I57" s="21">
        <v>5587</v>
      </c>
      <c r="J57" s="22">
        <v>5679</v>
      </c>
      <c r="K57" s="23">
        <v>5562</v>
      </c>
      <c r="L57" s="17">
        <v>5576</v>
      </c>
      <c r="M57" s="20">
        <v>5767</v>
      </c>
      <c r="N57" s="24">
        <v>5710</v>
      </c>
      <c r="O57" s="7"/>
      <c r="P57" s="25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6"/>
    </row>
    <row r="59" spans="1:29" ht="12.75" customHeight="1" x14ac:dyDescent="0.25">
      <c r="A59" s="10"/>
      <c r="B59" s="10"/>
      <c r="C59" s="27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5"/>
    </row>
    <row r="60" spans="1:29" ht="12" customHeight="1" x14ac:dyDescent="0.25">
      <c r="A60" s="10"/>
      <c r="B60" s="10"/>
      <c r="C60" s="28" t="s">
        <v>3</v>
      </c>
      <c r="D60" s="29">
        <v>296</v>
      </c>
      <c r="E60" s="30">
        <v>284</v>
      </c>
      <c r="F60" s="31">
        <v>326</v>
      </c>
      <c r="G60" s="32">
        <v>401</v>
      </c>
      <c r="H60" s="33">
        <v>443</v>
      </c>
      <c r="I60" s="30">
        <v>446</v>
      </c>
      <c r="J60" s="30">
        <v>434</v>
      </c>
      <c r="K60" s="34">
        <v>401</v>
      </c>
      <c r="L60" s="30">
        <v>389</v>
      </c>
      <c r="M60" s="30">
        <v>371</v>
      </c>
      <c r="N60" s="35">
        <v>344</v>
      </c>
      <c r="O60" s="7"/>
      <c r="P60" s="25" t="s">
        <v>4</v>
      </c>
      <c r="AC60" s="2">
        <v>5626.4</v>
      </c>
    </row>
    <row r="61" spans="1:29" ht="12" customHeight="1" x14ac:dyDescent="0.25">
      <c r="A61" s="10"/>
      <c r="B61" s="10"/>
      <c r="C61" s="36" t="s">
        <v>5</v>
      </c>
      <c r="D61" s="37">
        <v>473</v>
      </c>
      <c r="E61" s="38">
        <v>485</v>
      </c>
      <c r="F61" s="39">
        <v>548</v>
      </c>
      <c r="G61" s="40">
        <v>590</v>
      </c>
      <c r="H61" s="38">
        <v>569</v>
      </c>
      <c r="I61" s="38">
        <v>593</v>
      </c>
      <c r="J61" s="41">
        <v>629</v>
      </c>
      <c r="K61" s="38">
        <v>629</v>
      </c>
      <c r="L61" s="38">
        <v>638</v>
      </c>
      <c r="M61" s="40">
        <v>686</v>
      </c>
      <c r="N61" s="42">
        <v>665</v>
      </c>
      <c r="O61" s="7"/>
      <c r="P61" s="25" t="s">
        <v>1</v>
      </c>
      <c r="AC61" s="2">
        <v>11082.8</v>
      </c>
    </row>
    <row r="62" spans="1:29" ht="12" customHeight="1" x14ac:dyDescent="0.25">
      <c r="A62" s="10"/>
      <c r="B62" s="10"/>
      <c r="C62" s="36" t="s">
        <v>6</v>
      </c>
      <c r="D62" s="37">
        <v>428</v>
      </c>
      <c r="E62" s="38">
        <v>434</v>
      </c>
      <c r="F62" s="38">
        <v>422</v>
      </c>
      <c r="G62" s="38">
        <v>431</v>
      </c>
      <c r="H62" s="43">
        <v>479</v>
      </c>
      <c r="I62" s="40">
        <v>518</v>
      </c>
      <c r="J62" s="38">
        <v>521</v>
      </c>
      <c r="K62" s="44">
        <v>470</v>
      </c>
      <c r="L62" s="38">
        <v>464</v>
      </c>
      <c r="M62" s="45">
        <v>497</v>
      </c>
      <c r="N62" s="42">
        <v>482</v>
      </c>
      <c r="O62" s="7"/>
      <c r="P62" s="25" t="s">
        <v>1</v>
      </c>
      <c r="AC62" s="2">
        <v>10006.4</v>
      </c>
    </row>
    <row r="63" spans="1:29" ht="12" customHeight="1" x14ac:dyDescent="0.25">
      <c r="A63" s="10"/>
      <c r="B63" s="10"/>
      <c r="C63" s="36" t="s">
        <v>7</v>
      </c>
      <c r="D63" s="37">
        <v>848</v>
      </c>
      <c r="E63" s="46">
        <v>803</v>
      </c>
      <c r="F63" s="39">
        <v>908</v>
      </c>
      <c r="G63" s="47">
        <v>1019</v>
      </c>
      <c r="H63" s="38">
        <v>1025</v>
      </c>
      <c r="I63" s="48">
        <v>1064</v>
      </c>
      <c r="J63" s="38">
        <v>1064</v>
      </c>
      <c r="K63" s="49">
        <v>1022</v>
      </c>
      <c r="L63" s="50">
        <v>1049</v>
      </c>
      <c r="M63" s="38">
        <v>1070</v>
      </c>
      <c r="N63" s="42">
        <v>1055</v>
      </c>
      <c r="O63" s="7"/>
      <c r="P63" s="25" t="s">
        <v>1</v>
      </c>
      <c r="AC63" s="2">
        <v>17210</v>
      </c>
    </row>
    <row r="64" spans="1:29" ht="12" customHeight="1" x14ac:dyDescent="0.25">
      <c r="A64" s="10"/>
      <c r="B64" s="10"/>
      <c r="C64" s="36" t="s">
        <v>8</v>
      </c>
      <c r="D64" s="37">
        <v>599</v>
      </c>
      <c r="E64" s="38">
        <v>623</v>
      </c>
      <c r="F64" s="51">
        <v>680</v>
      </c>
      <c r="G64" s="52">
        <v>785</v>
      </c>
      <c r="H64" s="53">
        <v>860</v>
      </c>
      <c r="I64" s="41">
        <v>911</v>
      </c>
      <c r="J64" s="38">
        <v>923</v>
      </c>
      <c r="K64" s="38">
        <v>914</v>
      </c>
      <c r="L64" s="38">
        <v>905</v>
      </c>
      <c r="M64" s="41">
        <v>956</v>
      </c>
      <c r="N64" s="42">
        <v>968</v>
      </c>
      <c r="O64" s="7"/>
      <c r="P64" s="25" t="s">
        <v>1</v>
      </c>
      <c r="AC64" s="2">
        <v>15666.800000000001</v>
      </c>
    </row>
    <row r="65" spans="1:29" ht="12" customHeight="1" x14ac:dyDescent="0.25">
      <c r="A65" s="10"/>
      <c r="B65" s="10"/>
      <c r="C65" s="36" t="s">
        <v>9</v>
      </c>
      <c r="D65" s="37">
        <v>683</v>
      </c>
      <c r="E65" s="38">
        <v>662</v>
      </c>
      <c r="F65" s="38">
        <v>659</v>
      </c>
      <c r="G65" s="38">
        <v>674</v>
      </c>
      <c r="H65" s="49">
        <v>647</v>
      </c>
      <c r="I65" s="38">
        <v>647</v>
      </c>
      <c r="J65" s="45">
        <v>692</v>
      </c>
      <c r="K65" s="38">
        <v>686</v>
      </c>
      <c r="L65" s="38">
        <v>671</v>
      </c>
      <c r="M65" s="38">
        <v>671</v>
      </c>
      <c r="N65" s="42">
        <v>680</v>
      </c>
      <c r="O65" s="7"/>
      <c r="P65" s="25" t="s">
        <v>1</v>
      </c>
      <c r="AC65" s="2">
        <v>14826.2</v>
      </c>
    </row>
    <row r="66" spans="1:29" ht="12" customHeight="1" x14ac:dyDescent="0.25">
      <c r="A66" s="10"/>
      <c r="B66" s="10"/>
      <c r="C66" s="36" t="s">
        <v>10</v>
      </c>
      <c r="D66" s="37">
        <v>488</v>
      </c>
      <c r="E66" s="38">
        <v>497</v>
      </c>
      <c r="F66" s="38">
        <v>512</v>
      </c>
      <c r="G66" s="38">
        <v>512</v>
      </c>
      <c r="H66" s="38">
        <v>536</v>
      </c>
      <c r="I66" s="38">
        <v>557</v>
      </c>
      <c r="J66" s="38">
        <v>560</v>
      </c>
      <c r="K66" s="38">
        <v>584</v>
      </c>
      <c r="L66" s="38">
        <v>608</v>
      </c>
      <c r="M66" s="45">
        <v>650</v>
      </c>
      <c r="N66" s="42">
        <v>650</v>
      </c>
      <c r="O66" s="7"/>
      <c r="P66" s="25" t="s">
        <v>11</v>
      </c>
      <c r="AC66" s="2">
        <v>11030.599999999999</v>
      </c>
    </row>
    <row r="67" spans="1:29" ht="12" customHeight="1" x14ac:dyDescent="0.25">
      <c r="A67" s="10"/>
      <c r="B67" s="10"/>
      <c r="C67" s="36" t="s">
        <v>12</v>
      </c>
      <c r="D67" s="37">
        <v>428</v>
      </c>
      <c r="E67" s="38">
        <v>425</v>
      </c>
      <c r="F67" s="38">
        <v>422</v>
      </c>
      <c r="G67" s="38">
        <v>428</v>
      </c>
      <c r="H67" s="38">
        <v>425</v>
      </c>
      <c r="I67" s="38">
        <v>431</v>
      </c>
      <c r="J67" s="38">
        <v>434</v>
      </c>
      <c r="K67" s="38">
        <v>428</v>
      </c>
      <c r="L67" s="38">
        <v>419</v>
      </c>
      <c r="M67" s="38">
        <v>410</v>
      </c>
      <c r="N67" s="42">
        <v>419</v>
      </c>
      <c r="O67" s="7"/>
      <c r="P67" s="25" t="s">
        <v>1</v>
      </c>
      <c r="AC67" s="2">
        <v>10444.4</v>
      </c>
    </row>
    <row r="68" spans="1:29" ht="12" customHeight="1" x14ac:dyDescent="0.25">
      <c r="A68" s="10"/>
      <c r="B68" s="10"/>
      <c r="C68" s="36" t="s">
        <v>13</v>
      </c>
      <c r="D68" s="37">
        <v>272</v>
      </c>
      <c r="E68" s="38">
        <v>281</v>
      </c>
      <c r="F68" s="38">
        <v>305</v>
      </c>
      <c r="G68" s="38">
        <v>308</v>
      </c>
      <c r="H68" s="38">
        <v>314</v>
      </c>
      <c r="I68" s="38">
        <v>323</v>
      </c>
      <c r="J68" s="38">
        <v>320</v>
      </c>
      <c r="K68" s="38">
        <v>326</v>
      </c>
      <c r="L68" s="38">
        <v>326</v>
      </c>
      <c r="M68" s="38">
        <v>341</v>
      </c>
      <c r="N68" s="42">
        <v>326</v>
      </c>
      <c r="O68" s="7"/>
      <c r="P68" s="25" t="s">
        <v>1</v>
      </c>
      <c r="AC68" s="2">
        <v>6607.4</v>
      </c>
    </row>
    <row r="69" spans="1:29" ht="12" customHeight="1" x14ac:dyDescent="0.25">
      <c r="A69" s="10"/>
      <c r="B69" s="10"/>
      <c r="C69" s="54" t="s">
        <v>14</v>
      </c>
      <c r="D69" s="55">
        <v>95</v>
      </c>
      <c r="E69" s="56">
        <v>92</v>
      </c>
      <c r="F69" s="56">
        <v>89</v>
      </c>
      <c r="G69" s="56">
        <v>101</v>
      </c>
      <c r="H69" s="56">
        <v>92</v>
      </c>
      <c r="I69" s="56">
        <v>98</v>
      </c>
      <c r="J69" s="56">
        <v>107</v>
      </c>
      <c r="K69" s="56">
        <v>107</v>
      </c>
      <c r="L69" s="56">
        <v>110</v>
      </c>
      <c r="M69" s="56">
        <v>110</v>
      </c>
      <c r="N69" s="57">
        <v>122</v>
      </c>
      <c r="O69" s="7"/>
      <c r="P69" s="25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6"/>
    </row>
    <row r="71" spans="1:29" ht="12.75" customHeight="1" x14ac:dyDescent="0.25">
      <c r="A71" s="10"/>
      <c r="B71" s="10"/>
      <c r="C71" s="27" t="s">
        <v>15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5"/>
    </row>
    <row r="72" spans="1:29" ht="12" customHeight="1" x14ac:dyDescent="0.25">
      <c r="A72" s="10"/>
      <c r="B72" s="10"/>
      <c r="C72" s="28" t="s">
        <v>3</v>
      </c>
      <c r="D72" s="58">
        <v>6.4194317935371933E-2</v>
      </c>
      <c r="E72" s="59">
        <v>6.194111232279171E-2</v>
      </c>
      <c r="F72" s="59">
        <v>6.6940451745379881E-2</v>
      </c>
      <c r="G72" s="59">
        <v>7.6351865955826353E-2</v>
      </c>
      <c r="H72" s="59">
        <v>8.2158753709198812E-2</v>
      </c>
      <c r="I72" s="59">
        <v>7.9828172543404338E-2</v>
      </c>
      <c r="J72" s="59">
        <v>7.6421905265011442E-2</v>
      </c>
      <c r="K72" s="59">
        <v>7.209636821287306E-2</v>
      </c>
      <c r="L72" s="59">
        <v>6.9763271162123386E-2</v>
      </c>
      <c r="M72" s="59">
        <v>6.433154152939137E-2</v>
      </c>
      <c r="N72" s="60">
        <v>6.0245183887915936E-2</v>
      </c>
      <c r="O72" s="7"/>
      <c r="P72" s="25" t="s">
        <v>4</v>
      </c>
      <c r="AC72" s="2">
        <v>5.3580643297105941E-2</v>
      </c>
    </row>
    <row r="73" spans="1:29" ht="12" customHeight="1" x14ac:dyDescent="0.25">
      <c r="A73" s="10"/>
      <c r="B73" s="10"/>
      <c r="C73" s="36" t="s">
        <v>5</v>
      </c>
      <c r="D73" s="61">
        <v>0.10258078507915853</v>
      </c>
      <c r="E73" s="62">
        <v>0.10577971646673937</v>
      </c>
      <c r="F73" s="62">
        <v>0.11252566735112936</v>
      </c>
      <c r="G73" s="62">
        <v>0.11233815689261234</v>
      </c>
      <c r="H73" s="62">
        <v>0.10552670623145401</v>
      </c>
      <c r="I73" s="62">
        <v>0.10613925183461607</v>
      </c>
      <c r="J73" s="62">
        <v>0.11075893643247051</v>
      </c>
      <c r="K73" s="62">
        <v>0.11308881697231211</v>
      </c>
      <c r="L73" s="62">
        <v>0.11441893830703014</v>
      </c>
      <c r="M73" s="62">
        <v>0.11895266169585574</v>
      </c>
      <c r="N73" s="63">
        <v>0.11646234676007006</v>
      </c>
      <c r="O73" s="7"/>
      <c r="P73" s="25" t="s">
        <v>1</v>
      </c>
      <c r="AC73" s="2">
        <v>0.10554560530772454</v>
      </c>
    </row>
    <row r="74" spans="1:29" ht="12" customHeight="1" x14ac:dyDescent="0.25">
      <c r="A74" s="10"/>
      <c r="B74" s="10"/>
      <c r="C74" s="36" t="s">
        <v>6</v>
      </c>
      <c r="D74" s="61">
        <v>9.2821513771416175E-2</v>
      </c>
      <c r="E74" s="62">
        <v>9.465648854961832E-2</v>
      </c>
      <c r="F74" s="62">
        <v>8.6652977412731008E-2</v>
      </c>
      <c r="G74" s="62">
        <v>8.2063975628332064E-2</v>
      </c>
      <c r="H74" s="62">
        <v>8.883531157270029E-2</v>
      </c>
      <c r="I74" s="62">
        <v>9.2715231788079472E-2</v>
      </c>
      <c r="J74" s="62">
        <v>9.1741503785877795E-2</v>
      </c>
      <c r="K74" s="62">
        <v>8.4501977705861195E-2</v>
      </c>
      <c r="L74" s="62">
        <v>8.3213773314203723E-2</v>
      </c>
      <c r="M74" s="62">
        <v>8.6179989595977113E-2</v>
      </c>
      <c r="N74" s="63">
        <v>8.4413309982486862E-2</v>
      </c>
      <c r="O74" s="7"/>
      <c r="P74" s="25" t="s">
        <v>1</v>
      </c>
      <c r="AC74" s="2">
        <v>9.5281994469988834E-2</v>
      </c>
    </row>
    <row r="75" spans="1:29" ht="12" customHeight="1" x14ac:dyDescent="0.25">
      <c r="A75" s="10"/>
      <c r="B75" s="10"/>
      <c r="C75" s="36" t="s">
        <v>7</v>
      </c>
      <c r="D75" s="61">
        <v>0.18390804597701149</v>
      </c>
      <c r="E75" s="62">
        <v>0.17513631406761176</v>
      </c>
      <c r="F75" s="64">
        <v>0.18644763860369609</v>
      </c>
      <c r="G75" s="62">
        <v>0.19402132520944401</v>
      </c>
      <c r="H75" s="62">
        <v>0.19009643916913946</v>
      </c>
      <c r="I75" s="62">
        <v>0.19044209772686593</v>
      </c>
      <c r="J75" s="62">
        <v>0.18735692903680226</v>
      </c>
      <c r="K75" s="62">
        <v>0.18374685364976628</v>
      </c>
      <c r="L75" s="62">
        <v>0.18812769010043043</v>
      </c>
      <c r="M75" s="62">
        <v>0.18553840818449802</v>
      </c>
      <c r="N75" s="63">
        <v>0.18476357267950963</v>
      </c>
      <c r="O75" s="7"/>
      <c r="P75" s="25" t="s">
        <v>1</v>
      </c>
      <c r="AC75" s="2">
        <v>0.16385864102633885</v>
      </c>
    </row>
    <row r="76" spans="1:29" ht="12" customHeight="1" x14ac:dyDescent="0.25">
      <c r="A76" s="10"/>
      <c r="B76" s="10"/>
      <c r="C76" s="36" t="s">
        <v>8</v>
      </c>
      <c r="D76" s="61">
        <v>0.12990674474083713</v>
      </c>
      <c r="E76" s="62">
        <v>0.13587786259541984</v>
      </c>
      <c r="F76" s="62">
        <v>0.13963039014373715</v>
      </c>
      <c r="G76" s="62">
        <v>0.14946686976389947</v>
      </c>
      <c r="H76" s="65">
        <v>0.15949554896142434</v>
      </c>
      <c r="I76" s="62">
        <v>0.16305709683193126</v>
      </c>
      <c r="J76" s="62">
        <v>0.16252861419263956</v>
      </c>
      <c r="K76" s="62">
        <v>0.16432937792161093</v>
      </c>
      <c r="L76" s="62">
        <v>0.16230272596843615</v>
      </c>
      <c r="M76" s="62">
        <v>0.16577076469568233</v>
      </c>
      <c r="N76" s="63">
        <v>0.16952714535901928</v>
      </c>
      <c r="O76" s="7"/>
      <c r="P76" s="25" t="s">
        <v>1</v>
      </c>
      <c r="AC76" s="2">
        <v>0.14923953053373371</v>
      </c>
    </row>
    <row r="77" spans="1:29" ht="12" customHeight="1" x14ac:dyDescent="0.25">
      <c r="A77" s="10"/>
      <c r="B77" s="10"/>
      <c r="C77" s="36" t="s">
        <v>9</v>
      </c>
      <c r="D77" s="61">
        <v>0.14812405118195618</v>
      </c>
      <c r="E77" s="62">
        <v>0.14438386041439477</v>
      </c>
      <c r="F77" s="62">
        <v>0.1353182751540041</v>
      </c>
      <c r="G77" s="62">
        <v>0.12833206397562832</v>
      </c>
      <c r="H77" s="62">
        <v>0.11999258160237389</v>
      </c>
      <c r="I77" s="62">
        <v>0.11580454626812242</v>
      </c>
      <c r="J77" s="62">
        <v>0.12185243880964959</v>
      </c>
      <c r="K77" s="62">
        <v>0.12333692916217188</v>
      </c>
      <c r="L77" s="62">
        <v>0.12033715925394547</v>
      </c>
      <c r="M77" s="62">
        <v>0.11635165597364314</v>
      </c>
      <c r="N77" s="63">
        <v>0.11908931698774081</v>
      </c>
      <c r="O77" s="7"/>
      <c r="P77" s="25" t="s">
        <v>1</v>
      </c>
      <c r="AC77" s="2">
        <v>0.14115668547931462</v>
      </c>
    </row>
    <row r="78" spans="1:29" ht="12" customHeight="1" x14ac:dyDescent="0.25">
      <c r="A78" s="10"/>
      <c r="B78" s="10"/>
      <c r="C78" s="36" t="s">
        <v>10</v>
      </c>
      <c r="D78" s="61">
        <v>0.10583387551507266</v>
      </c>
      <c r="E78" s="62">
        <v>0.10839694656488549</v>
      </c>
      <c r="F78" s="62">
        <v>0.10513347022587269</v>
      </c>
      <c r="G78" s="62">
        <v>9.7486671744097489E-2</v>
      </c>
      <c r="H78" s="62">
        <v>9.9406528189910984E-2</v>
      </c>
      <c r="I78" s="62">
        <v>9.9695722212278501E-2</v>
      </c>
      <c r="J78" s="62">
        <v>9.8608910019369611E-2</v>
      </c>
      <c r="K78" s="62">
        <v>0.10499820208558072</v>
      </c>
      <c r="L78" s="62">
        <v>0.10903873744619799</v>
      </c>
      <c r="M78" s="62">
        <v>0.11271024796254552</v>
      </c>
      <c r="N78" s="63">
        <v>0.11383537653239929</v>
      </c>
      <c r="O78" s="7"/>
      <c r="P78" s="25" t="s">
        <v>11</v>
      </c>
      <c r="AC78" s="2">
        <v>0.10503296973128731</v>
      </c>
    </row>
    <row r="79" spans="1:29" ht="12" customHeight="1" x14ac:dyDescent="0.25">
      <c r="A79" s="10"/>
      <c r="B79" s="10"/>
      <c r="C79" s="36" t="s">
        <v>12</v>
      </c>
      <c r="D79" s="61">
        <v>9.2821513771416175E-2</v>
      </c>
      <c r="E79" s="62">
        <v>9.2693565976008724E-2</v>
      </c>
      <c r="F79" s="62">
        <v>8.6652977412731008E-2</v>
      </c>
      <c r="G79" s="62">
        <v>8.149276466108149E-2</v>
      </c>
      <c r="H79" s="62">
        <v>7.8820474777448066E-2</v>
      </c>
      <c r="I79" s="62">
        <v>7.7143368534097007E-2</v>
      </c>
      <c r="J79" s="62">
        <v>7.6421905265011442E-2</v>
      </c>
      <c r="K79" s="62">
        <v>7.6950737144911907E-2</v>
      </c>
      <c r="L79" s="62">
        <v>7.5143472022955529E-2</v>
      </c>
      <c r="M79" s="62">
        <v>7.1094156407144102E-2</v>
      </c>
      <c r="N79" s="63">
        <v>7.3380035026269705E-2</v>
      </c>
      <c r="O79" s="7"/>
      <c r="P79" s="25" t="s">
        <v>1</v>
      </c>
      <c r="AC79" s="2">
        <v>9.9469430326928274E-2</v>
      </c>
    </row>
    <row r="80" spans="1:29" ht="12" customHeight="1" x14ac:dyDescent="0.25">
      <c r="A80" s="10"/>
      <c r="B80" s="10"/>
      <c r="C80" s="36" t="s">
        <v>13</v>
      </c>
      <c r="D80" s="61">
        <v>5.898937323790935E-2</v>
      </c>
      <c r="E80" s="62">
        <v>6.1286804798255178E-2</v>
      </c>
      <c r="F80" s="62">
        <v>6.2628336755646816E-2</v>
      </c>
      <c r="G80" s="62">
        <v>5.8644325971058647E-2</v>
      </c>
      <c r="H80" s="62">
        <v>5.8234421364985162E-2</v>
      </c>
      <c r="I80" s="62">
        <v>5.7812779667084306E-2</v>
      </c>
      <c r="J80" s="62">
        <v>5.6347948582496921E-2</v>
      </c>
      <c r="K80" s="62">
        <v>5.8612010068320751E-2</v>
      </c>
      <c r="L80" s="62">
        <v>5.8464849354375896E-2</v>
      </c>
      <c r="M80" s="62">
        <v>5.9129530084966186E-2</v>
      </c>
      <c r="N80" s="63">
        <v>5.7092819614711035E-2</v>
      </c>
      <c r="O80" s="7"/>
      <c r="P80" s="25" t="s">
        <v>1</v>
      </c>
      <c r="AC80" s="2">
        <v>6.2917355079829859E-2</v>
      </c>
    </row>
    <row r="81" spans="1:29" ht="12" customHeight="1" x14ac:dyDescent="0.25">
      <c r="A81" s="10"/>
      <c r="B81" s="10"/>
      <c r="C81" s="54" t="s">
        <v>14</v>
      </c>
      <c r="D81" s="66">
        <v>2.0602906094122748E-2</v>
      </c>
      <c r="E81" s="67">
        <v>2.0065430752453654E-2</v>
      </c>
      <c r="F81" s="67">
        <v>1.8275154004106776E-2</v>
      </c>
      <c r="G81" s="67">
        <v>1.9230769230769232E-2</v>
      </c>
      <c r="H81" s="67">
        <v>1.7062314540059347E-2</v>
      </c>
      <c r="I81" s="67">
        <v>1.7540719527474494E-2</v>
      </c>
      <c r="J81" s="67">
        <v>1.8841345307272408E-2</v>
      </c>
      <c r="K81" s="67">
        <v>1.9237684286227977E-2</v>
      </c>
      <c r="L81" s="67">
        <v>1.9727403156384504E-2</v>
      </c>
      <c r="M81" s="67">
        <v>1.9074041962892318E-2</v>
      </c>
      <c r="N81" s="68">
        <v>2.1366024518388791E-2</v>
      </c>
      <c r="O81" s="7"/>
      <c r="P81" s="25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6"/>
    </row>
    <row r="83" spans="1:29" ht="12.75" customHeight="1" x14ac:dyDescent="0.25">
      <c r="A83" s="10"/>
      <c r="B83" s="10"/>
      <c r="C83" s="27" t="s">
        <v>16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5"/>
    </row>
    <row r="84" spans="1:29" ht="12" customHeight="1" x14ac:dyDescent="0.25">
      <c r="A84" s="10"/>
      <c r="B84" s="10"/>
      <c r="C84" s="69" t="s">
        <v>17</v>
      </c>
      <c r="D84" s="29">
        <v>59</v>
      </c>
      <c r="E84" s="70">
        <v>41</v>
      </c>
      <c r="F84" s="71">
        <v>68</v>
      </c>
      <c r="G84" s="72">
        <v>83</v>
      </c>
      <c r="H84" s="30">
        <v>80</v>
      </c>
      <c r="I84" s="73">
        <v>71</v>
      </c>
      <c r="J84" s="74">
        <v>59</v>
      </c>
      <c r="K84" s="30">
        <v>62</v>
      </c>
      <c r="L84" s="30">
        <v>65</v>
      </c>
      <c r="M84" s="75">
        <v>56</v>
      </c>
      <c r="N84" s="76">
        <v>50</v>
      </c>
      <c r="O84" s="7"/>
      <c r="P84" s="25" t="s">
        <v>4</v>
      </c>
      <c r="AC84" s="2">
        <v>942.2</v>
      </c>
    </row>
    <row r="85" spans="1:29" ht="12" customHeight="1" x14ac:dyDescent="0.25">
      <c r="A85" s="10"/>
      <c r="B85" s="10"/>
      <c r="C85" s="77" t="s">
        <v>18</v>
      </c>
      <c r="D85" s="37">
        <v>50</v>
      </c>
      <c r="E85" s="78">
        <v>59</v>
      </c>
      <c r="F85" s="79">
        <v>47</v>
      </c>
      <c r="G85" s="80">
        <v>77</v>
      </c>
      <c r="H85" s="47">
        <v>86</v>
      </c>
      <c r="I85" s="38">
        <v>89</v>
      </c>
      <c r="J85" s="81">
        <v>83</v>
      </c>
      <c r="K85" s="82">
        <v>56</v>
      </c>
      <c r="L85" s="83">
        <v>65</v>
      </c>
      <c r="M85" s="51">
        <v>71</v>
      </c>
      <c r="N85" s="84">
        <v>62</v>
      </c>
      <c r="O85" s="7"/>
      <c r="P85" s="25" t="s">
        <v>4</v>
      </c>
      <c r="AC85" s="2">
        <v>978.8</v>
      </c>
    </row>
    <row r="86" spans="1:29" ht="12" customHeight="1" x14ac:dyDescent="0.25">
      <c r="A86" s="10"/>
      <c r="B86" s="10"/>
      <c r="C86" s="77" t="s">
        <v>19</v>
      </c>
      <c r="D86" s="37">
        <v>38</v>
      </c>
      <c r="E86" s="85">
        <v>47</v>
      </c>
      <c r="F86" s="86">
        <v>62</v>
      </c>
      <c r="G86" s="44">
        <v>56</v>
      </c>
      <c r="H86" s="87">
        <v>80</v>
      </c>
      <c r="I86" s="38">
        <v>77</v>
      </c>
      <c r="J86" s="38">
        <v>80</v>
      </c>
      <c r="K86" s="88">
        <v>68</v>
      </c>
      <c r="L86" s="89">
        <v>53</v>
      </c>
      <c r="M86" s="43">
        <v>59</v>
      </c>
      <c r="N86" s="42">
        <v>62</v>
      </c>
      <c r="O86" s="7"/>
      <c r="P86" s="25" t="s">
        <v>4</v>
      </c>
      <c r="AC86" s="2">
        <v>950</v>
      </c>
    </row>
    <row r="87" spans="1:29" ht="12" customHeight="1" x14ac:dyDescent="0.25">
      <c r="A87" s="10"/>
      <c r="B87" s="10"/>
      <c r="C87" s="77" t="s">
        <v>20</v>
      </c>
      <c r="D87" s="37">
        <v>53</v>
      </c>
      <c r="E87" s="90">
        <v>41</v>
      </c>
      <c r="F87" s="80">
        <v>62</v>
      </c>
      <c r="G87" s="52">
        <v>71</v>
      </c>
      <c r="H87" s="91">
        <v>59</v>
      </c>
      <c r="I87" s="92">
        <v>77</v>
      </c>
      <c r="J87" s="38">
        <v>74</v>
      </c>
      <c r="K87" s="38">
        <v>71</v>
      </c>
      <c r="L87" s="38">
        <v>68</v>
      </c>
      <c r="M87" s="93">
        <v>50</v>
      </c>
      <c r="N87" s="94">
        <v>59</v>
      </c>
      <c r="O87" s="7"/>
      <c r="P87" s="25" t="s">
        <v>4</v>
      </c>
      <c r="AC87" s="2">
        <v>927.8</v>
      </c>
    </row>
    <row r="88" spans="1:29" ht="12" customHeight="1" x14ac:dyDescent="0.25">
      <c r="A88" s="10"/>
      <c r="B88" s="10"/>
      <c r="C88" s="77" t="s">
        <v>21</v>
      </c>
      <c r="D88" s="37">
        <v>53</v>
      </c>
      <c r="E88" s="95">
        <v>47</v>
      </c>
      <c r="F88" s="96">
        <v>38</v>
      </c>
      <c r="G88" s="80">
        <v>68</v>
      </c>
      <c r="H88" s="39">
        <v>77</v>
      </c>
      <c r="I88" s="96">
        <v>62</v>
      </c>
      <c r="J88" s="97">
        <v>80</v>
      </c>
      <c r="K88" s="88">
        <v>68</v>
      </c>
      <c r="L88" s="38">
        <v>65</v>
      </c>
      <c r="M88" s="38">
        <v>65</v>
      </c>
      <c r="N88" s="98">
        <v>47</v>
      </c>
      <c r="O88" s="7"/>
      <c r="P88" s="25" t="s">
        <v>4</v>
      </c>
      <c r="AC88" s="2">
        <v>919.40000000000009</v>
      </c>
    </row>
    <row r="89" spans="1:29" ht="12" customHeight="1" x14ac:dyDescent="0.25">
      <c r="A89" s="10"/>
      <c r="B89" s="10"/>
      <c r="C89" s="99" t="s">
        <v>22</v>
      </c>
      <c r="D89" s="55">
        <v>41</v>
      </c>
      <c r="E89" s="100">
        <v>53</v>
      </c>
      <c r="F89" s="56">
        <v>50</v>
      </c>
      <c r="G89" s="101">
        <v>44</v>
      </c>
      <c r="H89" s="102">
        <v>62</v>
      </c>
      <c r="I89" s="103">
        <v>71</v>
      </c>
      <c r="J89" s="104">
        <v>56</v>
      </c>
      <c r="K89" s="105">
        <v>77</v>
      </c>
      <c r="L89" s="56">
        <v>74</v>
      </c>
      <c r="M89" s="56">
        <v>71</v>
      </c>
      <c r="N89" s="106">
        <v>65</v>
      </c>
      <c r="O89" s="7"/>
      <c r="P89" s="25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6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5"/>
    </row>
    <row r="92" spans="1:29" ht="12" customHeight="1" x14ac:dyDescent="0.25">
      <c r="A92" s="10"/>
      <c r="B92" s="10"/>
      <c r="C92" s="28" t="s">
        <v>23</v>
      </c>
      <c r="D92" s="107">
        <v>40.432444155280848</v>
      </c>
      <c r="E92" s="108">
        <v>40.434242093784079</v>
      </c>
      <c r="F92" s="108">
        <v>39.719096509240245</v>
      </c>
      <c r="G92" s="108">
        <v>38.795696877380045</v>
      </c>
      <c r="H92" s="108">
        <v>38.48108308605341</v>
      </c>
      <c r="I92" s="108">
        <v>38.404510470735637</v>
      </c>
      <c r="J92" s="108">
        <v>38.544285965839059</v>
      </c>
      <c r="K92" s="108">
        <v>39.11</v>
      </c>
      <c r="L92" s="108">
        <v>39.166965566714488</v>
      </c>
      <c r="M92" s="108">
        <v>39.17</v>
      </c>
      <c r="N92" s="109">
        <v>39.529071803852887</v>
      </c>
      <c r="O92" s="7"/>
      <c r="P92" s="25" t="s">
        <v>1</v>
      </c>
      <c r="AC92" s="2">
        <v>41.273406287940418</v>
      </c>
    </row>
    <row r="93" spans="1:29" ht="12" customHeight="1" x14ac:dyDescent="0.25">
      <c r="A93" s="10"/>
      <c r="B93" s="10"/>
      <c r="C93" s="36" t="s">
        <v>24</v>
      </c>
      <c r="D93" s="110">
        <v>20.195337114051672</v>
      </c>
      <c r="E93" s="111">
        <v>20.87456112352378</v>
      </c>
      <c r="F93" s="112">
        <v>22.514354789966756</v>
      </c>
      <c r="G93" s="113">
        <v>23.856300870053325</v>
      </c>
      <c r="H93" s="111">
        <v>24.108843537414966</v>
      </c>
      <c r="I93" s="111">
        <v>24.30446194225722</v>
      </c>
      <c r="J93" s="111">
        <v>24.373870384714692</v>
      </c>
      <c r="K93" s="114">
        <v>23.28</v>
      </c>
      <c r="L93" s="111">
        <v>22.750910036401457</v>
      </c>
      <c r="M93" s="111">
        <v>22.08</v>
      </c>
      <c r="N93" s="115">
        <v>21.201501877346686</v>
      </c>
      <c r="O93" s="7"/>
      <c r="P93" s="25" t="s">
        <v>1</v>
      </c>
      <c r="AC93" s="2">
        <v>19.463954187556876</v>
      </c>
    </row>
    <row r="94" spans="1:29" ht="12" customHeight="1" x14ac:dyDescent="0.25">
      <c r="A94" s="10"/>
      <c r="B94" s="10"/>
      <c r="C94" s="36" t="s">
        <v>25</v>
      </c>
      <c r="D94" s="110">
        <v>25.078764965343414</v>
      </c>
      <c r="E94" s="111">
        <v>25.470794765400573</v>
      </c>
      <c r="F94" s="111">
        <v>24.660018132366275</v>
      </c>
      <c r="G94" s="116">
        <v>23.547572270558518</v>
      </c>
      <c r="H94" s="111">
        <v>22.612244897959183</v>
      </c>
      <c r="I94" s="111">
        <v>22.335958005249342</v>
      </c>
      <c r="J94" s="111">
        <v>22.256648592822099</v>
      </c>
      <c r="K94" s="111">
        <v>22.55</v>
      </c>
      <c r="L94" s="111">
        <v>22.230889235569425</v>
      </c>
      <c r="M94" s="111">
        <v>21.45</v>
      </c>
      <c r="N94" s="115">
        <v>21.727158948685858</v>
      </c>
      <c r="O94" s="7"/>
      <c r="P94" s="25" t="s">
        <v>1</v>
      </c>
      <c r="AC94" s="2">
        <v>27.350297769021957</v>
      </c>
    </row>
    <row r="95" spans="1:29" ht="12" customHeight="1" x14ac:dyDescent="0.25">
      <c r="A95" s="10"/>
      <c r="B95" s="10"/>
      <c r="C95" s="54" t="s">
        <v>26</v>
      </c>
      <c r="D95" s="117">
        <v>24.672228843861742</v>
      </c>
      <c r="E95" s="118">
        <v>24.191616766467067</v>
      </c>
      <c r="F95" s="118">
        <v>23.536299765807964</v>
      </c>
      <c r="G95" s="119">
        <v>24.882075471698112</v>
      </c>
      <c r="H95" s="120">
        <v>22.923976608187136</v>
      </c>
      <c r="I95" s="121">
        <v>26.279069767441861</v>
      </c>
      <c r="J95" s="119">
        <v>27.949599083619702</v>
      </c>
      <c r="K95" s="122">
        <v>29.83</v>
      </c>
      <c r="L95" s="123">
        <v>31.046511627906977</v>
      </c>
      <c r="M95" s="118">
        <v>30.62</v>
      </c>
      <c r="N95" s="124">
        <v>30.420353982300885</v>
      </c>
      <c r="O95" s="7"/>
      <c r="P95" s="25" t="s">
        <v>1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78</v>
      </c>
      <c r="O99" s="4"/>
      <c r="P99" s="1"/>
    </row>
    <row r="100" spans="1:29" ht="18.75" customHeight="1" x14ac:dyDescent="0.25">
      <c r="A100" s="1"/>
      <c r="B100" s="1"/>
      <c r="C100" s="3"/>
      <c r="D100" s="5" t="s">
        <v>79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25" t="s">
        <v>27</v>
      </c>
      <c r="D102" s="126">
        <v>2013</v>
      </c>
      <c r="E102" s="126">
        <v>2014</v>
      </c>
      <c r="F102" s="126">
        <v>2015</v>
      </c>
      <c r="G102" s="126">
        <v>2016</v>
      </c>
      <c r="H102" s="126">
        <v>2017</v>
      </c>
      <c r="I102" s="126">
        <v>2018</v>
      </c>
      <c r="J102" s="126">
        <v>2019</v>
      </c>
      <c r="K102" s="126">
        <v>2020</v>
      </c>
      <c r="L102" s="126">
        <v>2021</v>
      </c>
      <c r="M102" s="126">
        <v>2022</v>
      </c>
      <c r="N102" s="127">
        <v>2023</v>
      </c>
      <c r="O102" s="7"/>
      <c r="P102" s="10"/>
    </row>
    <row r="103" spans="1:29" ht="12" customHeight="1" x14ac:dyDescent="0.25">
      <c r="A103" s="10"/>
      <c r="B103" s="10"/>
      <c r="C103" s="128" t="s">
        <v>28</v>
      </c>
      <c r="D103" s="129">
        <v>65</v>
      </c>
      <c r="E103" s="130">
        <v>71</v>
      </c>
      <c r="F103" s="130">
        <v>74</v>
      </c>
      <c r="G103" s="131">
        <v>104</v>
      </c>
      <c r="H103" s="130">
        <v>101</v>
      </c>
      <c r="I103" s="130">
        <v>101</v>
      </c>
      <c r="J103" s="132">
        <v>65</v>
      </c>
      <c r="K103" s="133">
        <v>53</v>
      </c>
      <c r="L103" s="130">
        <v>62</v>
      </c>
      <c r="M103" s="130">
        <v>59</v>
      </c>
      <c r="N103" s="134">
        <v>59</v>
      </c>
      <c r="O103" s="7"/>
      <c r="P103" s="25" t="s">
        <v>4</v>
      </c>
      <c r="AC103" s="2">
        <v>4193.6000000000004</v>
      </c>
    </row>
    <row r="104" spans="1:29" ht="12" customHeight="1" x14ac:dyDescent="0.25">
      <c r="A104" s="10"/>
      <c r="B104" s="10"/>
      <c r="C104" s="135" t="s">
        <v>29</v>
      </c>
      <c r="D104" s="136">
        <v>953</v>
      </c>
      <c r="E104" s="137">
        <v>962</v>
      </c>
      <c r="F104" s="138">
        <v>1004</v>
      </c>
      <c r="G104" s="138">
        <v>1043</v>
      </c>
      <c r="H104" s="139">
        <v>1109</v>
      </c>
      <c r="I104" s="140">
        <v>1166</v>
      </c>
      <c r="J104" s="139">
        <v>1241</v>
      </c>
      <c r="K104" s="141">
        <v>1277</v>
      </c>
      <c r="L104" s="141">
        <v>1316</v>
      </c>
      <c r="M104" s="139">
        <v>1394</v>
      </c>
      <c r="N104" s="142">
        <v>1418</v>
      </c>
      <c r="O104" s="7"/>
      <c r="P104" s="25" t="s">
        <v>11</v>
      </c>
      <c r="AC104" s="2">
        <v>23898.800000000003</v>
      </c>
    </row>
    <row r="105" spans="1:29" ht="12" customHeight="1" x14ac:dyDescent="0.25">
      <c r="A105" s="10"/>
      <c r="B105" s="10"/>
      <c r="C105" s="135" t="s">
        <v>30</v>
      </c>
      <c r="D105" s="136">
        <v>1610</v>
      </c>
      <c r="E105" s="143">
        <v>1598</v>
      </c>
      <c r="F105" s="137">
        <v>1604</v>
      </c>
      <c r="G105" s="141">
        <v>1655</v>
      </c>
      <c r="H105" s="144">
        <v>1685</v>
      </c>
      <c r="I105" s="138">
        <v>1760</v>
      </c>
      <c r="J105" s="137">
        <v>1769</v>
      </c>
      <c r="K105" s="145">
        <v>1706</v>
      </c>
      <c r="L105" s="137">
        <v>1706</v>
      </c>
      <c r="M105" s="137">
        <v>1718</v>
      </c>
      <c r="N105" s="146">
        <v>1715</v>
      </c>
      <c r="O105" s="7"/>
      <c r="P105" s="25" t="s">
        <v>1</v>
      </c>
      <c r="AC105" s="2">
        <v>34339.4</v>
      </c>
    </row>
    <row r="106" spans="1:29" ht="12" customHeight="1" x14ac:dyDescent="0.25">
      <c r="A106" s="10"/>
      <c r="B106" s="10"/>
      <c r="C106" s="135" t="s">
        <v>31</v>
      </c>
      <c r="D106" s="136">
        <v>1442</v>
      </c>
      <c r="E106" s="145">
        <v>1379</v>
      </c>
      <c r="F106" s="147">
        <v>1586</v>
      </c>
      <c r="G106" s="148">
        <v>1781</v>
      </c>
      <c r="H106" s="140">
        <v>1868</v>
      </c>
      <c r="I106" s="138">
        <v>1952</v>
      </c>
      <c r="J106" s="144">
        <v>1988</v>
      </c>
      <c r="K106" s="149">
        <v>1874</v>
      </c>
      <c r="L106" s="137">
        <v>1889</v>
      </c>
      <c r="M106" s="144">
        <v>1931</v>
      </c>
      <c r="N106" s="150">
        <v>1874</v>
      </c>
      <c r="O106" s="7"/>
      <c r="P106" s="25" t="s">
        <v>1</v>
      </c>
      <c r="AC106" s="2">
        <v>31395.200000000001</v>
      </c>
    </row>
    <row r="107" spans="1:29" ht="12" customHeight="1" x14ac:dyDescent="0.25">
      <c r="A107" s="10"/>
      <c r="B107" s="10"/>
      <c r="C107" s="135" t="s">
        <v>32</v>
      </c>
      <c r="D107" s="136">
        <v>263</v>
      </c>
      <c r="E107" s="151">
        <v>293</v>
      </c>
      <c r="F107" s="152">
        <v>317</v>
      </c>
      <c r="G107" s="153">
        <v>344</v>
      </c>
      <c r="H107" s="154">
        <v>299</v>
      </c>
      <c r="I107" s="155">
        <v>278</v>
      </c>
      <c r="J107" s="137">
        <v>278</v>
      </c>
      <c r="K107" s="156">
        <v>317</v>
      </c>
      <c r="L107" s="157">
        <v>269</v>
      </c>
      <c r="M107" s="158">
        <v>323</v>
      </c>
      <c r="N107" s="159">
        <v>299</v>
      </c>
      <c r="O107" s="7"/>
      <c r="P107" s="25" t="s">
        <v>1</v>
      </c>
      <c r="AC107" s="2">
        <v>5707.4000000000005</v>
      </c>
    </row>
    <row r="108" spans="1:29" ht="12" customHeight="1" x14ac:dyDescent="0.25">
      <c r="A108" s="10"/>
      <c r="B108" s="10"/>
      <c r="C108" s="160" t="s">
        <v>33</v>
      </c>
      <c r="D108" s="161">
        <v>281</v>
      </c>
      <c r="E108" s="162">
        <v>281</v>
      </c>
      <c r="F108" s="162">
        <v>287</v>
      </c>
      <c r="G108" s="163">
        <v>326</v>
      </c>
      <c r="H108" s="162">
        <v>332</v>
      </c>
      <c r="I108" s="162">
        <v>329</v>
      </c>
      <c r="J108" s="162">
        <v>338</v>
      </c>
      <c r="K108" s="162">
        <v>338</v>
      </c>
      <c r="L108" s="162">
        <v>332</v>
      </c>
      <c r="M108" s="162">
        <v>341</v>
      </c>
      <c r="N108" s="164">
        <v>344</v>
      </c>
      <c r="O108" s="7"/>
      <c r="P108" s="25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7"/>
      <c r="P109" s="26"/>
    </row>
    <row r="110" spans="1:29" ht="12.75" customHeight="1" x14ac:dyDescent="0.25">
      <c r="A110" s="10"/>
      <c r="B110" s="10"/>
      <c r="C110" s="125" t="s">
        <v>34</v>
      </c>
      <c r="D110" s="126">
        <v>2013</v>
      </c>
      <c r="E110" s="126">
        <v>2014</v>
      </c>
      <c r="F110" s="126">
        <v>2015</v>
      </c>
      <c r="G110" s="126">
        <v>2016</v>
      </c>
      <c r="H110" s="126">
        <v>2017</v>
      </c>
      <c r="I110" s="126">
        <v>2018</v>
      </c>
      <c r="J110" s="126">
        <v>2019</v>
      </c>
      <c r="K110" s="126">
        <v>2020</v>
      </c>
      <c r="L110" s="126">
        <v>2021</v>
      </c>
      <c r="M110" s="126">
        <v>2022</v>
      </c>
      <c r="N110" s="127">
        <v>2023</v>
      </c>
      <c r="O110" s="7"/>
      <c r="P110" s="25"/>
    </row>
    <row r="111" spans="1:29" ht="12" customHeight="1" x14ac:dyDescent="0.25">
      <c r="A111" s="10"/>
      <c r="B111" s="10"/>
      <c r="C111" s="128" t="s">
        <v>28</v>
      </c>
      <c r="D111" s="129">
        <v>35</v>
      </c>
      <c r="E111" s="130">
        <v>41</v>
      </c>
      <c r="F111" s="130">
        <v>44</v>
      </c>
      <c r="G111" s="166">
        <v>59</v>
      </c>
      <c r="H111" s="130">
        <v>59</v>
      </c>
      <c r="I111" s="130">
        <v>56</v>
      </c>
      <c r="J111" s="167">
        <v>29</v>
      </c>
      <c r="K111" s="130">
        <v>23</v>
      </c>
      <c r="L111" s="130">
        <v>29</v>
      </c>
      <c r="M111" s="130">
        <v>26</v>
      </c>
      <c r="N111" s="134">
        <v>29</v>
      </c>
      <c r="O111" s="7"/>
      <c r="P111" s="25" t="s">
        <v>1</v>
      </c>
      <c r="AC111" s="2">
        <v>1873.4</v>
      </c>
    </row>
    <row r="112" spans="1:29" ht="12" customHeight="1" x14ac:dyDescent="0.25">
      <c r="A112" s="10"/>
      <c r="B112" s="10"/>
      <c r="C112" s="135" t="s">
        <v>29</v>
      </c>
      <c r="D112" s="136">
        <v>509</v>
      </c>
      <c r="E112" s="137">
        <v>500</v>
      </c>
      <c r="F112" s="152">
        <v>539</v>
      </c>
      <c r="G112" s="140">
        <v>566</v>
      </c>
      <c r="H112" s="168">
        <v>605</v>
      </c>
      <c r="I112" s="148">
        <v>680</v>
      </c>
      <c r="J112" s="140">
        <v>716</v>
      </c>
      <c r="K112" s="138">
        <v>746</v>
      </c>
      <c r="L112" s="144">
        <v>758</v>
      </c>
      <c r="M112" s="140">
        <v>797</v>
      </c>
      <c r="N112" s="142">
        <v>812</v>
      </c>
      <c r="O112" s="7"/>
      <c r="P112" s="25" t="s">
        <v>11</v>
      </c>
      <c r="AC112" s="2">
        <v>11814.800000000001</v>
      </c>
    </row>
    <row r="113" spans="1:29" ht="12" customHeight="1" x14ac:dyDescent="0.25">
      <c r="A113" s="10"/>
      <c r="B113" s="10"/>
      <c r="C113" s="135" t="s">
        <v>30</v>
      </c>
      <c r="D113" s="136">
        <v>818</v>
      </c>
      <c r="E113" s="137">
        <v>812</v>
      </c>
      <c r="F113" s="137">
        <v>815</v>
      </c>
      <c r="G113" s="138">
        <v>848</v>
      </c>
      <c r="H113" s="144">
        <v>869</v>
      </c>
      <c r="I113" s="141">
        <v>899</v>
      </c>
      <c r="J113" s="137">
        <v>902</v>
      </c>
      <c r="K113" s="145">
        <v>869</v>
      </c>
      <c r="L113" s="137">
        <v>875</v>
      </c>
      <c r="M113" s="137">
        <v>881</v>
      </c>
      <c r="N113" s="146">
        <v>878</v>
      </c>
      <c r="O113" s="7"/>
      <c r="P113" s="25" t="s">
        <v>1</v>
      </c>
      <c r="AC113" s="2">
        <v>17496.8</v>
      </c>
    </row>
    <row r="114" spans="1:29" ht="12" customHeight="1" x14ac:dyDescent="0.25">
      <c r="A114" s="10"/>
      <c r="B114" s="10"/>
      <c r="C114" s="135" t="s">
        <v>31</v>
      </c>
      <c r="D114" s="136">
        <v>749</v>
      </c>
      <c r="E114" s="145">
        <v>719</v>
      </c>
      <c r="F114" s="156">
        <v>821</v>
      </c>
      <c r="G114" s="169">
        <v>926</v>
      </c>
      <c r="H114" s="141">
        <v>950</v>
      </c>
      <c r="I114" s="139">
        <v>1004</v>
      </c>
      <c r="J114" s="137">
        <v>1013</v>
      </c>
      <c r="K114" s="149">
        <v>950</v>
      </c>
      <c r="L114" s="144">
        <v>971</v>
      </c>
      <c r="M114" s="137">
        <v>980</v>
      </c>
      <c r="N114" s="150">
        <v>947</v>
      </c>
      <c r="O114" s="7"/>
      <c r="P114" s="25" t="s">
        <v>1</v>
      </c>
      <c r="AC114" s="2">
        <v>15887</v>
      </c>
    </row>
    <row r="115" spans="1:29" ht="12" customHeight="1" x14ac:dyDescent="0.25">
      <c r="A115" s="10"/>
      <c r="B115" s="10"/>
      <c r="C115" s="135" t="s">
        <v>32</v>
      </c>
      <c r="D115" s="136">
        <v>89</v>
      </c>
      <c r="E115" s="137">
        <v>95</v>
      </c>
      <c r="F115" s="170">
        <v>110</v>
      </c>
      <c r="G115" s="137">
        <v>119</v>
      </c>
      <c r="H115" s="137">
        <v>110</v>
      </c>
      <c r="I115" s="171">
        <v>95</v>
      </c>
      <c r="J115" s="137">
        <v>92</v>
      </c>
      <c r="K115" s="172">
        <v>119</v>
      </c>
      <c r="L115" s="173">
        <v>92</v>
      </c>
      <c r="M115" s="158">
        <v>110</v>
      </c>
      <c r="N115" s="146">
        <v>110</v>
      </c>
      <c r="O115" s="7"/>
      <c r="P115" s="25" t="s">
        <v>1</v>
      </c>
      <c r="AC115" s="2">
        <v>1956.1999999999998</v>
      </c>
    </row>
    <row r="116" spans="1:29" ht="12" customHeight="1" x14ac:dyDescent="0.25">
      <c r="A116" s="10"/>
      <c r="B116" s="10"/>
      <c r="C116" s="160" t="s">
        <v>33</v>
      </c>
      <c r="D116" s="161">
        <v>134</v>
      </c>
      <c r="E116" s="162">
        <v>143</v>
      </c>
      <c r="F116" s="162">
        <v>140</v>
      </c>
      <c r="G116" s="174">
        <v>164</v>
      </c>
      <c r="H116" s="162">
        <v>161</v>
      </c>
      <c r="I116" s="162">
        <v>164</v>
      </c>
      <c r="J116" s="175">
        <v>179</v>
      </c>
      <c r="K116" s="176">
        <v>164</v>
      </c>
      <c r="L116" s="162">
        <v>167</v>
      </c>
      <c r="M116" s="162">
        <v>164</v>
      </c>
      <c r="N116" s="164">
        <v>173</v>
      </c>
      <c r="O116" s="7"/>
      <c r="P116" s="25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7"/>
      <c r="P117" s="26"/>
    </row>
    <row r="118" spans="1:29" ht="12.75" customHeight="1" x14ac:dyDescent="0.25">
      <c r="A118" s="10"/>
      <c r="B118" s="10"/>
      <c r="C118" s="125" t="s">
        <v>35</v>
      </c>
      <c r="D118" s="126">
        <v>2013</v>
      </c>
      <c r="E118" s="126">
        <v>2014</v>
      </c>
      <c r="F118" s="126">
        <v>2015</v>
      </c>
      <c r="G118" s="126">
        <v>2016</v>
      </c>
      <c r="H118" s="126">
        <v>2017</v>
      </c>
      <c r="I118" s="126">
        <v>2018</v>
      </c>
      <c r="J118" s="126">
        <v>2019</v>
      </c>
      <c r="K118" s="126">
        <v>2020</v>
      </c>
      <c r="L118" s="126">
        <v>2021</v>
      </c>
      <c r="M118" s="126">
        <v>2022</v>
      </c>
      <c r="N118" s="127">
        <v>2023</v>
      </c>
      <c r="O118" s="7"/>
      <c r="P118" s="25"/>
    </row>
    <row r="119" spans="1:29" ht="12" customHeight="1" x14ac:dyDescent="0.25">
      <c r="A119" s="10"/>
      <c r="B119" s="10"/>
      <c r="C119" s="128" t="s">
        <v>28</v>
      </c>
      <c r="D119" s="129">
        <v>29</v>
      </c>
      <c r="E119" s="130">
        <v>32</v>
      </c>
      <c r="F119" s="130">
        <v>29</v>
      </c>
      <c r="G119" s="177">
        <v>44</v>
      </c>
      <c r="H119" s="130">
        <v>41</v>
      </c>
      <c r="I119" s="130">
        <v>47</v>
      </c>
      <c r="J119" s="178">
        <v>35</v>
      </c>
      <c r="K119" s="130">
        <v>29</v>
      </c>
      <c r="L119" s="130">
        <v>35</v>
      </c>
      <c r="M119" s="130">
        <v>32</v>
      </c>
      <c r="N119" s="134">
        <v>32</v>
      </c>
      <c r="O119" s="7"/>
      <c r="P119" s="25" t="s">
        <v>1</v>
      </c>
      <c r="AC119" s="2">
        <v>2319.8000000000002</v>
      </c>
    </row>
    <row r="120" spans="1:29" ht="12" customHeight="1" x14ac:dyDescent="0.25">
      <c r="A120" s="10"/>
      <c r="B120" s="10"/>
      <c r="C120" s="135" t="s">
        <v>29</v>
      </c>
      <c r="D120" s="136">
        <v>443</v>
      </c>
      <c r="E120" s="138">
        <v>461</v>
      </c>
      <c r="F120" s="137">
        <v>464</v>
      </c>
      <c r="G120" s="141">
        <v>476</v>
      </c>
      <c r="H120" s="139">
        <v>503</v>
      </c>
      <c r="I120" s="145">
        <v>485</v>
      </c>
      <c r="J120" s="152">
        <v>524</v>
      </c>
      <c r="K120" s="137">
        <v>530</v>
      </c>
      <c r="L120" s="140">
        <v>557</v>
      </c>
      <c r="M120" s="152">
        <v>599</v>
      </c>
      <c r="N120" s="146">
        <v>605</v>
      </c>
      <c r="O120" s="7"/>
      <c r="P120" s="25" t="s">
        <v>11</v>
      </c>
      <c r="AC120" s="2">
        <v>12084.199999999999</v>
      </c>
    </row>
    <row r="121" spans="1:29" ht="12" customHeight="1" x14ac:dyDescent="0.25">
      <c r="A121" s="10"/>
      <c r="B121" s="10"/>
      <c r="C121" s="135" t="s">
        <v>30</v>
      </c>
      <c r="D121" s="136">
        <v>794</v>
      </c>
      <c r="E121" s="137">
        <v>785</v>
      </c>
      <c r="F121" s="137">
        <v>788</v>
      </c>
      <c r="G121" s="144">
        <v>806</v>
      </c>
      <c r="H121" s="137">
        <v>815</v>
      </c>
      <c r="I121" s="139">
        <v>863</v>
      </c>
      <c r="J121" s="137">
        <v>869</v>
      </c>
      <c r="K121" s="145">
        <v>836</v>
      </c>
      <c r="L121" s="137">
        <v>830</v>
      </c>
      <c r="M121" s="137">
        <v>836</v>
      </c>
      <c r="N121" s="146">
        <v>836</v>
      </c>
      <c r="O121" s="7"/>
      <c r="P121" s="25" t="s">
        <v>1</v>
      </c>
      <c r="AC121" s="2">
        <v>16842.8</v>
      </c>
    </row>
    <row r="122" spans="1:29" ht="12" customHeight="1" x14ac:dyDescent="0.25">
      <c r="A122" s="10"/>
      <c r="B122" s="10"/>
      <c r="C122" s="135" t="s">
        <v>31</v>
      </c>
      <c r="D122" s="136">
        <v>692</v>
      </c>
      <c r="E122" s="145">
        <v>662</v>
      </c>
      <c r="F122" s="147">
        <v>764</v>
      </c>
      <c r="G122" s="148">
        <v>854</v>
      </c>
      <c r="H122" s="168">
        <v>917</v>
      </c>
      <c r="I122" s="141">
        <v>947</v>
      </c>
      <c r="J122" s="141">
        <v>974</v>
      </c>
      <c r="K122" s="179">
        <v>923</v>
      </c>
      <c r="L122" s="137">
        <v>920</v>
      </c>
      <c r="M122" s="141">
        <v>950</v>
      </c>
      <c r="N122" s="150">
        <v>926</v>
      </c>
      <c r="O122" s="7"/>
      <c r="P122" s="25" t="s">
        <v>1</v>
      </c>
      <c r="AC122" s="2">
        <v>15507.8</v>
      </c>
    </row>
    <row r="123" spans="1:29" ht="12" customHeight="1" x14ac:dyDescent="0.25">
      <c r="A123" s="10"/>
      <c r="B123" s="10"/>
      <c r="C123" s="135" t="s">
        <v>32</v>
      </c>
      <c r="D123" s="136">
        <v>173</v>
      </c>
      <c r="E123" s="156">
        <v>197</v>
      </c>
      <c r="F123" s="137">
        <v>206</v>
      </c>
      <c r="G123" s="153">
        <v>224</v>
      </c>
      <c r="H123" s="157">
        <v>191</v>
      </c>
      <c r="I123" s="137">
        <v>182</v>
      </c>
      <c r="J123" s="137">
        <v>185</v>
      </c>
      <c r="K123" s="139">
        <v>197</v>
      </c>
      <c r="L123" s="180">
        <v>179</v>
      </c>
      <c r="M123" s="181">
        <v>212</v>
      </c>
      <c r="N123" s="182">
        <v>191</v>
      </c>
      <c r="O123" s="7"/>
      <c r="P123" s="25" t="s">
        <v>1</v>
      </c>
      <c r="AC123" s="2">
        <v>3751.3999999999996</v>
      </c>
    </row>
    <row r="124" spans="1:29" ht="12" customHeight="1" x14ac:dyDescent="0.25">
      <c r="A124" s="10"/>
      <c r="B124" s="10"/>
      <c r="C124" s="160" t="s">
        <v>33</v>
      </c>
      <c r="D124" s="161">
        <v>146</v>
      </c>
      <c r="E124" s="162">
        <v>137</v>
      </c>
      <c r="F124" s="162">
        <v>146</v>
      </c>
      <c r="G124" s="183">
        <v>161</v>
      </c>
      <c r="H124" s="184">
        <v>173</v>
      </c>
      <c r="I124" s="162">
        <v>164</v>
      </c>
      <c r="J124" s="162">
        <v>161</v>
      </c>
      <c r="K124" s="184">
        <v>173</v>
      </c>
      <c r="L124" s="162">
        <v>167</v>
      </c>
      <c r="M124" s="184">
        <v>179</v>
      </c>
      <c r="N124" s="164">
        <v>170</v>
      </c>
      <c r="O124" s="7"/>
      <c r="P124" s="25" t="s">
        <v>1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7"/>
      <c r="P125" s="26"/>
    </row>
    <row r="126" spans="1:29" ht="12.75" customHeight="1" x14ac:dyDescent="0.25">
      <c r="A126" s="10"/>
      <c r="B126" s="10"/>
      <c r="C126" s="10"/>
      <c r="D126" s="185">
        <v>2013</v>
      </c>
      <c r="E126" s="126">
        <v>2014</v>
      </c>
      <c r="F126" s="126">
        <v>2015</v>
      </c>
      <c r="G126" s="126">
        <v>2016</v>
      </c>
      <c r="H126" s="126">
        <v>2017</v>
      </c>
      <c r="I126" s="126">
        <v>2018</v>
      </c>
      <c r="J126" s="126">
        <v>2019</v>
      </c>
      <c r="K126" s="126">
        <v>2020</v>
      </c>
      <c r="L126" s="126">
        <v>2021</v>
      </c>
      <c r="M126" s="126">
        <v>2022</v>
      </c>
      <c r="N126" s="127">
        <v>2023</v>
      </c>
      <c r="O126" s="7"/>
      <c r="P126" s="25"/>
    </row>
    <row r="127" spans="1:29" ht="12.75" customHeight="1" x14ac:dyDescent="0.25">
      <c r="A127" s="10"/>
      <c r="B127" s="10"/>
      <c r="C127" s="186" t="s">
        <v>36</v>
      </c>
      <c r="D127" s="187">
        <v>2240</v>
      </c>
      <c r="E127" s="188">
        <v>2243</v>
      </c>
      <c r="F127" s="189">
        <v>2357</v>
      </c>
      <c r="G127" s="190">
        <v>2513</v>
      </c>
      <c r="H127" s="191">
        <v>2600</v>
      </c>
      <c r="I127" s="192">
        <v>2705</v>
      </c>
      <c r="J127" s="191">
        <v>2783</v>
      </c>
      <c r="K127" s="188">
        <v>2774</v>
      </c>
      <c r="L127" s="193">
        <v>2825</v>
      </c>
      <c r="M127" s="189">
        <v>2954</v>
      </c>
      <c r="N127" s="194">
        <v>2945</v>
      </c>
      <c r="O127" s="7"/>
      <c r="P127" s="25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7"/>
      <c r="P128" s="26"/>
    </row>
    <row r="129" spans="1:29" ht="12.75" customHeight="1" x14ac:dyDescent="0.25">
      <c r="A129" s="10"/>
      <c r="B129" s="10"/>
      <c r="C129" s="186" t="s">
        <v>37</v>
      </c>
      <c r="D129" s="126">
        <v>2013</v>
      </c>
      <c r="E129" s="126">
        <v>2014</v>
      </c>
      <c r="F129" s="126">
        <v>2015</v>
      </c>
      <c r="G129" s="126">
        <v>2016</v>
      </c>
      <c r="H129" s="126">
        <v>2017</v>
      </c>
      <c r="I129" s="126">
        <v>2018</v>
      </c>
      <c r="J129" s="126">
        <v>2019</v>
      </c>
      <c r="K129" s="126">
        <v>2020</v>
      </c>
      <c r="L129" s="126">
        <v>2021</v>
      </c>
      <c r="M129" s="126">
        <v>2022</v>
      </c>
      <c r="N129" s="127">
        <v>2023</v>
      </c>
      <c r="O129" s="7"/>
      <c r="P129" s="25"/>
    </row>
    <row r="130" spans="1:29" ht="12" customHeight="1" x14ac:dyDescent="0.25">
      <c r="A130" s="10"/>
      <c r="B130" s="10"/>
      <c r="C130" s="195" t="s">
        <v>38</v>
      </c>
      <c r="D130" s="129">
        <v>953</v>
      </c>
      <c r="E130" s="130">
        <v>962</v>
      </c>
      <c r="F130" s="196">
        <v>1004</v>
      </c>
      <c r="G130" s="196">
        <v>1043</v>
      </c>
      <c r="H130" s="197">
        <v>1109</v>
      </c>
      <c r="I130" s="198">
        <v>1166</v>
      </c>
      <c r="J130" s="197">
        <v>1241</v>
      </c>
      <c r="K130" s="199">
        <v>1277</v>
      </c>
      <c r="L130" s="199">
        <v>1316</v>
      </c>
      <c r="M130" s="197">
        <v>1394</v>
      </c>
      <c r="N130" s="200">
        <v>1418</v>
      </c>
      <c r="O130" s="7"/>
      <c r="P130" s="25" t="s">
        <v>11</v>
      </c>
      <c r="AC130" s="2">
        <v>23898.800000000003</v>
      </c>
    </row>
    <row r="131" spans="1:29" ht="12" customHeight="1" x14ac:dyDescent="0.25">
      <c r="A131" s="10"/>
      <c r="B131" s="10"/>
      <c r="C131" s="201" t="s">
        <v>39</v>
      </c>
      <c r="D131" s="136">
        <v>695</v>
      </c>
      <c r="E131" s="137">
        <v>689</v>
      </c>
      <c r="F131" s="144">
        <v>701</v>
      </c>
      <c r="G131" s="138">
        <v>731</v>
      </c>
      <c r="H131" s="137">
        <v>740</v>
      </c>
      <c r="I131" s="140">
        <v>779</v>
      </c>
      <c r="J131" s="137">
        <v>776</v>
      </c>
      <c r="K131" s="202">
        <v>749</v>
      </c>
      <c r="L131" s="144">
        <v>764</v>
      </c>
      <c r="M131" s="137">
        <v>767</v>
      </c>
      <c r="N131" s="146">
        <v>767</v>
      </c>
      <c r="O131" s="7"/>
      <c r="P131" s="25" t="s">
        <v>1</v>
      </c>
      <c r="AC131" s="2">
        <v>14885.6</v>
      </c>
    </row>
    <row r="132" spans="1:29" ht="12" customHeight="1" x14ac:dyDescent="0.25">
      <c r="A132" s="10"/>
      <c r="B132" s="10"/>
      <c r="C132" s="201" t="s">
        <v>40</v>
      </c>
      <c r="D132" s="136">
        <v>368</v>
      </c>
      <c r="E132" s="145">
        <v>353</v>
      </c>
      <c r="F132" s="156">
        <v>404</v>
      </c>
      <c r="G132" s="147">
        <v>464</v>
      </c>
      <c r="H132" s="140">
        <v>485</v>
      </c>
      <c r="I132" s="138">
        <v>503</v>
      </c>
      <c r="J132" s="137">
        <v>506</v>
      </c>
      <c r="K132" s="149">
        <v>476</v>
      </c>
      <c r="L132" s="137">
        <v>485</v>
      </c>
      <c r="M132" s="138">
        <v>503</v>
      </c>
      <c r="N132" s="150">
        <v>488</v>
      </c>
      <c r="O132" s="7"/>
      <c r="P132" s="25" t="s">
        <v>1</v>
      </c>
      <c r="AC132" s="2">
        <v>7990.4000000000005</v>
      </c>
    </row>
    <row r="133" spans="1:29" ht="12" customHeight="1" x14ac:dyDescent="0.25">
      <c r="A133" s="10"/>
      <c r="B133" s="10"/>
      <c r="C133" s="201" t="s">
        <v>41</v>
      </c>
      <c r="D133" s="136">
        <v>101</v>
      </c>
      <c r="E133" s="148">
        <v>113</v>
      </c>
      <c r="F133" s="137">
        <v>122</v>
      </c>
      <c r="G133" s="137">
        <v>131</v>
      </c>
      <c r="H133" s="203">
        <v>116</v>
      </c>
      <c r="I133" s="137">
        <v>107</v>
      </c>
      <c r="J133" s="137">
        <v>107</v>
      </c>
      <c r="K133" s="151">
        <v>119</v>
      </c>
      <c r="L133" s="204">
        <v>107</v>
      </c>
      <c r="M133" s="158">
        <v>128</v>
      </c>
      <c r="N133" s="205">
        <v>116</v>
      </c>
      <c r="O133" s="7"/>
      <c r="P133" s="206" t="s">
        <v>1</v>
      </c>
      <c r="Q133" s="207"/>
      <c r="R133" s="207"/>
      <c r="S133" s="207"/>
      <c r="T133" s="207"/>
      <c r="U133" s="207"/>
      <c r="V133" s="207"/>
      <c r="W133" s="207"/>
      <c r="AC133" s="2">
        <v>2150.6000000000004</v>
      </c>
    </row>
    <row r="134" spans="1:29" ht="12" customHeight="1" x14ac:dyDescent="0.25">
      <c r="A134" s="10"/>
      <c r="B134" s="10"/>
      <c r="C134" s="208" t="s">
        <v>42</v>
      </c>
      <c r="D134" s="161">
        <v>122</v>
      </c>
      <c r="E134" s="162">
        <v>125</v>
      </c>
      <c r="F134" s="162">
        <v>128</v>
      </c>
      <c r="G134" s="163">
        <v>146</v>
      </c>
      <c r="H134" s="162">
        <v>152</v>
      </c>
      <c r="I134" s="162">
        <v>149</v>
      </c>
      <c r="J134" s="162">
        <v>155</v>
      </c>
      <c r="K134" s="162">
        <v>152</v>
      </c>
      <c r="L134" s="162">
        <v>155</v>
      </c>
      <c r="M134" s="162">
        <v>161</v>
      </c>
      <c r="N134" s="164">
        <v>161</v>
      </c>
      <c r="O134" s="7"/>
      <c r="P134" s="25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7"/>
      <c r="P135" s="26"/>
    </row>
    <row r="136" spans="1:29" ht="12.75" customHeight="1" x14ac:dyDescent="0.25">
      <c r="A136" s="10"/>
      <c r="B136" s="10"/>
      <c r="C136" s="186" t="s">
        <v>43</v>
      </c>
      <c r="D136" s="126">
        <v>2013</v>
      </c>
      <c r="E136" s="126">
        <v>2014</v>
      </c>
      <c r="F136" s="126">
        <v>2015</v>
      </c>
      <c r="G136" s="126">
        <v>2016</v>
      </c>
      <c r="H136" s="126">
        <v>2017</v>
      </c>
      <c r="I136" s="126">
        <v>2018</v>
      </c>
      <c r="J136" s="126">
        <v>2019</v>
      </c>
      <c r="K136" s="126">
        <v>2020</v>
      </c>
      <c r="L136" s="126">
        <v>2021</v>
      </c>
      <c r="M136" s="126">
        <v>2022</v>
      </c>
      <c r="N136" s="127">
        <v>2023</v>
      </c>
      <c r="O136" s="7"/>
      <c r="P136" s="25"/>
    </row>
    <row r="137" spans="1:29" ht="12" customHeight="1" x14ac:dyDescent="0.25">
      <c r="A137" s="10"/>
      <c r="B137" s="10"/>
      <c r="C137" s="195" t="s">
        <v>44</v>
      </c>
      <c r="D137" s="129">
        <v>953</v>
      </c>
      <c r="E137" s="130">
        <v>962</v>
      </c>
      <c r="F137" s="196">
        <v>1004</v>
      </c>
      <c r="G137" s="196">
        <v>1043</v>
      </c>
      <c r="H137" s="197">
        <v>1109</v>
      </c>
      <c r="I137" s="198">
        <v>1166</v>
      </c>
      <c r="J137" s="197">
        <v>1241</v>
      </c>
      <c r="K137" s="199">
        <v>1277</v>
      </c>
      <c r="L137" s="199">
        <v>1316</v>
      </c>
      <c r="M137" s="197">
        <v>1394</v>
      </c>
      <c r="N137" s="200">
        <v>1418</v>
      </c>
      <c r="O137" s="7"/>
      <c r="P137" s="25" t="s">
        <v>11</v>
      </c>
      <c r="AC137" s="2">
        <v>23898.800000000003</v>
      </c>
    </row>
    <row r="138" spans="1:29" ht="12" customHeight="1" x14ac:dyDescent="0.25">
      <c r="A138" s="10"/>
      <c r="B138" s="10"/>
      <c r="C138" s="201" t="s">
        <v>45</v>
      </c>
      <c r="D138" s="136">
        <v>686</v>
      </c>
      <c r="E138" s="137">
        <v>692</v>
      </c>
      <c r="F138" s="141">
        <v>710</v>
      </c>
      <c r="G138" s="152">
        <v>767</v>
      </c>
      <c r="H138" s="137">
        <v>770</v>
      </c>
      <c r="I138" s="140">
        <v>809</v>
      </c>
      <c r="J138" s="137">
        <v>803</v>
      </c>
      <c r="K138" s="209">
        <v>785</v>
      </c>
      <c r="L138" s="140">
        <v>827</v>
      </c>
      <c r="M138" s="141">
        <v>848</v>
      </c>
      <c r="N138" s="150">
        <v>824</v>
      </c>
      <c r="O138" s="7"/>
      <c r="P138" s="25" t="s">
        <v>1</v>
      </c>
      <c r="AC138" s="2">
        <v>14609.6</v>
      </c>
    </row>
    <row r="139" spans="1:29" ht="12" customHeight="1" x14ac:dyDescent="0.25">
      <c r="A139" s="10"/>
      <c r="B139" s="10"/>
      <c r="C139" s="201" t="s">
        <v>46</v>
      </c>
      <c r="D139" s="136">
        <v>299</v>
      </c>
      <c r="E139" s="137">
        <v>290</v>
      </c>
      <c r="F139" s="152">
        <v>314</v>
      </c>
      <c r="G139" s="148">
        <v>353</v>
      </c>
      <c r="H139" s="137">
        <v>356</v>
      </c>
      <c r="I139" s="202">
        <v>344</v>
      </c>
      <c r="J139" s="137">
        <v>335</v>
      </c>
      <c r="K139" s="137">
        <v>329</v>
      </c>
      <c r="L139" s="149">
        <v>308</v>
      </c>
      <c r="M139" s="147">
        <v>353</v>
      </c>
      <c r="N139" s="146">
        <v>353</v>
      </c>
      <c r="O139" s="7"/>
      <c r="P139" s="25" t="s">
        <v>1</v>
      </c>
      <c r="AC139" s="2">
        <v>6284.6</v>
      </c>
    </row>
    <row r="140" spans="1:29" ht="12" customHeight="1" x14ac:dyDescent="0.25">
      <c r="A140" s="10"/>
      <c r="B140" s="10"/>
      <c r="C140" s="201" t="s">
        <v>47</v>
      </c>
      <c r="D140" s="136">
        <v>212</v>
      </c>
      <c r="E140" s="137">
        <v>221</v>
      </c>
      <c r="F140" s="152">
        <v>239</v>
      </c>
      <c r="G140" s="151">
        <v>266</v>
      </c>
      <c r="H140" s="137">
        <v>275</v>
      </c>
      <c r="I140" s="138">
        <v>287</v>
      </c>
      <c r="J140" s="138">
        <v>299</v>
      </c>
      <c r="K140" s="179">
        <v>284</v>
      </c>
      <c r="L140" s="137">
        <v>284</v>
      </c>
      <c r="M140" s="179">
        <v>269</v>
      </c>
      <c r="N140" s="146">
        <v>263</v>
      </c>
      <c r="O140" s="7"/>
      <c r="P140" s="25" t="s">
        <v>1</v>
      </c>
      <c r="AC140" s="2">
        <v>4787.6000000000004</v>
      </c>
    </row>
    <row r="141" spans="1:29" ht="12" customHeight="1" x14ac:dyDescent="0.25">
      <c r="A141" s="10"/>
      <c r="B141" s="10"/>
      <c r="C141" s="208" t="s">
        <v>48</v>
      </c>
      <c r="D141" s="161">
        <v>89</v>
      </c>
      <c r="E141" s="162">
        <v>80</v>
      </c>
      <c r="F141" s="162">
        <v>89</v>
      </c>
      <c r="G141" s="162">
        <v>86</v>
      </c>
      <c r="H141" s="162">
        <v>89</v>
      </c>
      <c r="I141" s="162">
        <v>98</v>
      </c>
      <c r="J141" s="162">
        <v>107</v>
      </c>
      <c r="K141" s="162">
        <v>101</v>
      </c>
      <c r="L141" s="210">
        <v>89</v>
      </c>
      <c r="M141" s="162">
        <v>92</v>
      </c>
      <c r="N141" s="164">
        <v>86</v>
      </c>
      <c r="O141" s="7"/>
      <c r="P141" s="25" t="s">
        <v>4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78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79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86" t="s">
        <v>49</v>
      </c>
      <c r="D148" s="126">
        <v>2013</v>
      </c>
      <c r="E148" s="126">
        <v>2014</v>
      </c>
      <c r="F148" s="126">
        <v>2015</v>
      </c>
      <c r="G148" s="126">
        <v>2016</v>
      </c>
      <c r="H148" s="126">
        <v>2017</v>
      </c>
      <c r="I148" s="126">
        <v>2018</v>
      </c>
      <c r="J148" s="126">
        <v>2019</v>
      </c>
      <c r="K148" s="126">
        <v>2020</v>
      </c>
      <c r="L148" s="126">
        <v>2021</v>
      </c>
      <c r="M148" s="126">
        <v>2022</v>
      </c>
      <c r="N148" s="127">
        <v>2023</v>
      </c>
      <c r="O148" s="7"/>
      <c r="P148" s="25"/>
    </row>
    <row r="149" spans="1:29" ht="12" customHeight="1" x14ac:dyDescent="0.25">
      <c r="A149" s="10"/>
      <c r="B149" s="10"/>
      <c r="C149" s="195" t="s">
        <v>50</v>
      </c>
      <c r="D149" s="129">
        <v>469</v>
      </c>
      <c r="E149" s="130">
        <v>466</v>
      </c>
      <c r="F149" s="211">
        <v>526</v>
      </c>
      <c r="G149" s="211">
        <v>595</v>
      </c>
      <c r="H149" s="130">
        <v>601</v>
      </c>
      <c r="I149" s="130">
        <v>610</v>
      </c>
      <c r="J149" s="130">
        <v>613</v>
      </c>
      <c r="K149" s="212">
        <v>595</v>
      </c>
      <c r="L149" s="130">
        <v>592</v>
      </c>
      <c r="M149" s="213">
        <v>631</v>
      </c>
      <c r="N149" s="214">
        <v>604</v>
      </c>
      <c r="O149" s="7"/>
      <c r="P149" s="25" t="s">
        <v>1</v>
      </c>
      <c r="AC149" s="2">
        <v>10141</v>
      </c>
    </row>
    <row r="150" spans="1:29" ht="12" customHeight="1" x14ac:dyDescent="0.25">
      <c r="A150" s="10"/>
      <c r="B150" s="10"/>
      <c r="C150" s="201" t="s">
        <v>51</v>
      </c>
      <c r="D150" s="136">
        <v>245</v>
      </c>
      <c r="E150" s="137">
        <v>242</v>
      </c>
      <c r="F150" s="151">
        <v>269</v>
      </c>
      <c r="G150" s="215">
        <v>314</v>
      </c>
      <c r="H150" s="137">
        <v>308</v>
      </c>
      <c r="I150" s="137">
        <v>305</v>
      </c>
      <c r="J150" s="145">
        <v>293</v>
      </c>
      <c r="K150" s="137">
        <v>284</v>
      </c>
      <c r="L150" s="137">
        <v>278</v>
      </c>
      <c r="M150" s="156">
        <v>317</v>
      </c>
      <c r="N150" s="146">
        <v>308</v>
      </c>
      <c r="O150" s="7"/>
      <c r="P150" s="25" t="s">
        <v>1</v>
      </c>
      <c r="AC150" s="2">
        <v>5100.8</v>
      </c>
    </row>
    <row r="151" spans="1:29" ht="12" customHeight="1" x14ac:dyDescent="0.25">
      <c r="A151" s="10"/>
      <c r="B151" s="10"/>
      <c r="C151" s="201" t="s">
        <v>52</v>
      </c>
      <c r="D151" s="136">
        <v>176</v>
      </c>
      <c r="E151" s="137">
        <v>176</v>
      </c>
      <c r="F151" s="148">
        <v>197</v>
      </c>
      <c r="G151" s="152">
        <v>212</v>
      </c>
      <c r="H151" s="137">
        <v>221</v>
      </c>
      <c r="I151" s="140">
        <v>233</v>
      </c>
      <c r="J151" s="137">
        <v>239</v>
      </c>
      <c r="K151" s="137">
        <v>236</v>
      </c>
      <c r="L151" s="137">
        <v>242</v>
      </c>
      <c r="M151" s="137">
        <v>245</v>
      </c>
      <c r="N151" s="216">
        <v>233</v>
      </c>
      <c r="O151" s="7"/>
      <c r="P151" s="25" t="s">
        <v>1</v>
      </c>
      <c r="AC151" s="2">
        <v>3911</v>
      </c>
    </row>
    <row r="152" spans="1:29" ht="12" customHeight="1" x14ac:dyDescent="0.25">
      <c r="A152" s="10"/>
      <c r="B152" s="10"/>
      <c r="C152" s="208" t="s">
        <v>53</v>
      </c>
      <c r="D152" s="161">
        <v>47</v>
      </c>
      <c r="E152" s="162">
        <v>50</v>
      </c>
      <c r="F152" s="162">
        <v>59</v>
      </c>
      <c r="G152" s="162">
        <v>65</v>
      </c>
      <c r="H152" s="162">
        <v>71</v>
      </c>
      <c r="I152" s="162">
        <v>74</v>
      </c>
      <c r="J152" s="162">
        <v>83</v>
      </c>
      <c r="K152" s="162">
        <v>77</v>
      </c>
      <c r="L152" s="162">
        <v>74</v>
      </c>
      <c r="M152" s="162">
        <v>71</v>
      </c>
      <c r="N152" s="164">
        <v>62</v>
      </c>
      <c r="O152" s="7"/>
      <c r="P152" s="25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7"/>
      <c r="P153" s="26"/>
    </row>
    <row r="154" spans="1:29" ht="12" customHeight="1" x14ac:dyDescent="0.25">
      <c r="A154" s="10"/>
      <c r="B154" s="10"/>
      <c r="C154" s="217" t="s">
        <v>54</v>
      </c>
      <c r="D154" s="218">
        <v>0.21535181236673773</v>
      </c>
      <c r="E154" s="219">
        <v>0.24248927038626608</v>
      </c>
      <c r="F154" s="220">
        <v>0.23193916349809887</v>
      </c>
      <c r="G154" s="221">
        <v>0.22016806722689075</v>
      </c>
      <c r="H154" s="222">
        <v>0.1930116472545757</v>
      </c>
      <c r="I154" s="223">
        <v>0.17540983606557378</v>
      </c>
      <c r="J154" s="224">
        <v>0.17455138662316477</v>
      </c>
      <c r="K154" s="225">
        <v>0.2</v>
      </c>
      <c r="L154" s="226">
        <v>0.18074324324324326</v>
      </c>
      <c r="M154" s="227">
        <v>0.20285261489698891</v>
      </c>
      <c r="N154" s="228">
        <v>0.19205298013245034</v>
      </c>
      <c r="O154" s="7"/>
      <c r="P154" s="25" t="s">
        <v>1</v>
      </c>
      <c r="Q154" s="229"/>
      <c r="AC154" s="2">
        <v>0.21206150520700409</v>
      </c>
    </row>
    <row r="155" spans="1:29" ht="12.75" customHeight="1" x14ac:dyDescent="0.25">
      <c r="A155" s="7"/>
      <c r="B155" s="7"/>
      <c r="C155" s="7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7"/>
      <c r="P155" s="26"/>
    </row>
    <row r="156" spans="1:29" ht="12.75" customHeight="1" x14ac:dyDescent="0.25">
      <c r="A156" s="10"/>
      <c r="B156" s="10"/>
      <c r="C156" s="125" t="s">
        <v>55</v>
      </c>
      <c r="D156" s="126">
        <v>2013</v>
      </c>
      <c r="E156" s="126">
        <v>2014</v>
      </c>
      <c r="F156" s="126">
        <v>2015</v>
      </c>
      <c r="G156" s="126">
        <v>2016</v>
      </c>
      <c r="H156" s="126">
        <v>2017</v>
      </c>
      <c r="I156" s="126">
        <v>2018</v>
      </c>
      <c r="J156" s="126">
        <v>2019</v>
      </c>
      <c r="K156" s="126">
        <v>2020</v>
      </c>
      <c r="L156" s="126">
        <v>2021</v>
      </c>
      <c r="M156" s="126">
        <v>2022</v>
      </c>
      <c r="N156" s="127">
        <v>2023</v>
      </c>
      <c r="O156" s="7"/>
      <c r="P156" s="25"/>
    </row>
    <row r="157" spans="1:29" ht="12" customHeight="1" x14ac:dyDescent="0.25">
      <c r="A157" s="10"/>
      <c r="B157" s="10"/>
      <c r="C157" s="230" t="s">
        <v>56</v>
      </c>
      <c r="D157" s="129">
        <v>56</v>
      </c>
      <c r="E157" s="130">
        <v>47</v>
      </c>
      <c r="F157" s="231">
        <v>62</v>
      </c>
      <c r="G157" s="166">
        <v>83</v>
      </c>
      <c r="H157" s="130">
        <v>83</v>
      </c>
      <c r="I157" s="130">
        <v>77</v>
      </c>
      <c r="J157" s="130">
        <v>68</v>
      </c>
      <c r="K157" s="130">
        <v>68</v>
      </c>
      <c r="L157" s="130">
        <v>74</v>
      </c>
      <c r="M157" s="232">
        <v>62</v>
      </c>
      <c r="N157" s="134">
        <v>62</v>
      </c>
      <c r="O157" s="7"/>
      <c r="P157" s="25" t="s">
        <v>1</v>
      </c>
      <c r="AC157" s="2">
        <v>983.00000000000011</v>
      </c>
    </row>
    <row r="158" spans="1:29" ht="12" customHeight="1" x14ac:dyDescent="0.25">
      <c r="A158" s="10"/>
      <c r="B158" s="10"/>
      <c r="C158" s="233" t="s">
        <v>57</v>
      </c>
      <c r="D158" s="136">
        <v>35</v>
      </c>
      <c r="E158" s="137">
        <v>41</v>
      </c>
      <c r="F158" s="137">
        <v>32</v>
      </c>
      <c r="G158" s="137">
        <v>41</v>
      </c>
      <c r="H158" s="137">
        <v>38</v>
      </c>
      <c r="I158" s="137">
        <v>38</v>
      </c>
      <c r="J158" s="137">
        <v>38</v>
      </c>
      <c r="K158" s="137">
        <v>44</v>
      </c>
      <c r="L158" s="137">
        <v>47</v>
      </c>
      <c r="M158" s="234">
        <v>32</v>
      </c>
      <c r="N158" s="235">
        <v>47</v>
      </c>
      <c r="O158" s="7"/>
      <c r="P158" s="25" t="s">
        <v>1</v>
      </c>
      <c r="AC158" s="2">
        <v>963.2</v>
      </c>
    </row>
    <row r="159" spans="1:29" ht="12" customHeight="1" x14ac:dyDescent="0.25">
      <c r="A159" s="10"/>
      <c r="B159" s="10"/>
      <c r="C159" s="233" t="s">
        <v>58</v>
      </c>
      <c r="D159" s="236">
        <v>21</v>
      </c>
      <c r="E159" s="237">
        <v>6</v>
      </c>
      <c r="F159" s="237">
        <v>30</v>
      </c>
      <c r="G159" s="237">
        <v>42</v>
      </c>
      <c r="H159" s="237">
        <v>45</v>
      </c>
      <c r="I159" s="237">
        <v>39</v>
      </c>
      <c r="J159" s="237">
        <v>30</v>
      </c>
      <c r="K159" s="237">
        <v>24</v>
      </c>
      <c r="L159" s="237">
        <v>27</v>
      </c>
      <c r="M159" s="237">
        <v>30</v>
      </c>
      <c r="N159" s="238">
        <v>15</v>
      </c>
      <c r="O159" s="7"/>
      <c r="P159" s="25"/>
    </row>
    <row r="160" spans="1:29" ht="12" customHeight="1" x14ac:dyDescent="0.25">
      <c r="A160" s="10"/>
      <c r="B160" s="10"/>
      <c r="C160" s="233" t="s">
        <v>59</v>
      </c>
      <c r="D160" s="239">
        <v>1.5545147641543324</v>
      </c>
      <c r="E160" s="240">
        <v>1.2799652390624676</v>
      </c>
      <c r="F160" s="241">
        <v>1.6022768457612897</v>
      </c>
      <c r="G160" s="242">
        <v>1.8820593044374339</v>
      </c>
      <c r="H160" s="243">
        <v>1.7869946989305847</v>
      </c>
      <c r="I160" s="244">
        <v>1.6244858565382141</v>
      </c>
      <c r="J160" s="245">
        <v>1.4278922805266054</v>
      </c>
      <c r="K160" s="246">
        <v>1.47</v>
      </c>
      <c r="L160" s="247">
        <v>1.6442600708345183</v>
      </c>
      <c r="M160" s="248">
        <v>1.39</v>
      </c>
      <c r="N160" s="249">
        <v>1.4901135118582225</v>
      </c>
      <c r="O160" s="7"/>
      <c r="P160" s="25" t="s">
        <v>1</v>
      </c>
      <c r="AC160" s="2">
        <v>1.2848227094965221</v>
      </c>
    </row>
    <row r="161" spans="1:29" ht="12" customHeight="1" x14ac:dyDescent="0.25">
      <c r="A161" s="10"/>
      <c r="B161" s="10"/>
      <c r="C161" s="233" t="s">
        <v>60</v>
      </c>
      <c r="D161" s="239">
        <v>30.666666666666668</v>
      </c>
      <c r="E161" s="250">
        <v>28.84</v>
      </c>
      <c r="F161" s="251">
        <v>31.617647058823529</v>
      </c>
      <c r="G161" s="252">
        <v>30.222222222222221</v>
      </c>
      <c r="H161" s="253">
        <v>30.829268292682926</v>
      </c>
      <c r="I161" s="254">
        <v>31.94736842105263</v>
      </c>
      <c r="J161" s="255">
        <v>31.347826086956523</v>
      </c>
      <c r="K161" s="256">
        <v>30.97</v>
      </c>
      <c r="L161" s="257">
        <v>31.21875</v>
      </c>
      <c r="M161" s="256">
        <v>30.88</v>
      </c>
      <c r="N161" s="258">
        <v>31.44</v>
      </c>
      <c r="O161" s="7"/>
      <c r="P161" s="25" t="s">
        <v>1</v>
      </c>
      <c r="AC161" s="2">
        <v>30.359474357612036</v>
      </c>
    </row>
    <row r="162" spans="1:29" ht="12" customHeight="1" x14ac:dyDescent="0.25">
      <c r="A162" s="10"/>
      <c r="B162" s="10"/>
      <c r="C162" s="259" t="s">
        <v>61</v>
      </c>
      <c r="D162" s="161">
        <v>67.632850241545896</v>
      </c>
      <c r="E162" s="260">
        <v>103.96039603960395</v>
      </c>
      <c r="F162" s="162">
        <v>94.527363184079604</v>
      </c>
      <c r="G162" s="261">
        <v>75.829383886255926</v>
      </c>
      <c r="H162" s="262">
        <v>96.938775510204081</v>
      </c>
      <c r="I162" s="263">
        <v>57.522123893805308</v>
      </c>
      <c r="J162" s="264">
        <v>77.868852459016395</v>
      </c>
      <c r="K162" s="163">
        <v>89.147286821705436</v>
      </c>
      <c r="L162" s="162">
        <v>86.142322097378283</v>
      </c>
      <c r="M162" s="265">
        <v>54.54545454545454</v>
      </c>
      <c r="N162" s="266">
        <v>101.81818181818183</v>
      </c>
      <c r="O162" s="7"/>
      <c r="P162" s="25" t="s">
        <v>1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7"/>
      <c r="P163" s="26"/>
    </row>
    <row r="164" spans="1:29" ht="12.75" customHeight="1" x14ac:dyDescent="0.25">
      <c r="A164" s="10"/>
      <c r="B164" s="10"/>
      <c r="C164" s="125" t="s">
        <v>62</v>
      </c>
      <c r="D164" s="126">
        <v>2013</v>
      </c>
      <c r="E164" s="126">
        <v>2014</v>
      </c>
      <c r="F164" s="126">
        <v>2015</v>
      </c>
      <c r="G164" s="126">
        <v>2016</v>
      </c>
      <c r="H164" s="126">
        <v>2017</v>
      </c>
      <c r="I164" s="126">
        <v>2018</v>
      </c>
      <c r="J164" s="126">
        <v>2019</v>
      </c>
      <c r="K164" s="126">
        <v>2020</v>
      </c>
      <c r="L164" s="126">
        <v>2021</v>
      </c>
      <c r="M164" s="126">
        <v>2022</v>
      </c>
      <c r="N164" s="127">
        <v>2023</v>
      </c>
      <c r="O164" s="7"/>
      <c r="P164" s="25"/>
    </row>
    <row r="165" spans="1:29" ht="12" customHeight="1" x14ac:dyDescent="0.25">
      <c r="A165" s="10"/>
      <c r="B165" s="10"/>
      <c r="C165" s="230" t="s">
        <v>63</v>
      </c>
      <c r="D165" s="129">
        <v>724</v>
      </c>
      <c r="E165" s="130">
        <v>715</v>
      </c>
      <c r="F165" s="267">
        <v>973</v>
      </c>
      <c r="G165" s="268">
        <v>1204</v>
      </c>
      <c r="H165" s="269">
        <v>877</v>
      </c>
      <c r="I165" s="130">
        <v>877</v>
      </c>
      <c r="J165" s="130">
        <v>874</v>
      </c>
      <c r="K165" s="270">
        <v>664</v>
      </c>
      <c r="L165" s="271">
        <v>844</v>
      </c>
      <c r="M165" s="272">
        <v>1084</v>
      </c>
      <c r="N165" s="273">
        <v>874</v>
      </c>
      <c r="O165" s="7"/>
      <c r="P165" s="25" t="s">
        <v>11</v>
      </c>
      <c r="AC165" s="2">
        <v>14889.4</v>
      </c>
    </row>
    <row r="166" spans="1:29" ht="12" customHeight="1" x14ac:dyDescent="0.25">
      <c r="A166" s="10"/>
      <c r="B166" s="10"/>
      <c r="C166" s="233" t="s">
        <v>64</v>
      </c>
      <c r="D166" s="136">
        <v>655</v>
      </c>
      <c r="E166" s="156">
        <v>748</v>
      </c>
      <c r="F166" s="179">
        <v>709</v>
      </c>
      <c r="G166" s="274">
        <v>877</v>
      </c>
      <c r="H166" s="204">
        <v>790</v>
      </c>
      <c r="I166" s="275">
        <v>724</v>
      </c>
      <c r="J166" s="169">
        <v>817</v>
      </c>
      <c r="K166" s="137">
        <v>799</v>
      </c>
      <c r="L166" s="152">
        <v>859</v>
      </c>
      <c r="M166" s="153">
        <v>934</v>
      </c>
      <c r="N166" s="146">
        <v>937</v>
      </c>
      <c r="O166" s="7"/>
      <c r="P166" s="25" t="s">
        <v>11</v>
      </c>
      <c r="AC166" s="2">
        <v>14432.2</v>
      </c>
    </row>
    <row r="167" spans="1:29" ht="12" customHeight="1" x14ac:dyDescent="0.25">
      <c r="A167" s="10"/>
      <c r="B167" s="10"/>
      <c r="C167" s="233" t="s">
        <v>65</v>
      </c>
      <c r="D167" s="236">
        <v>69</v>
      </c>
      <c r="E167" s="237">
        <v>-33</v>
      </c>
      <c r="F167" s="237">
        <v>264</v>
      </c>
      <c r="G167" s="237">
        <v>327</v>
      </c>
      <c r="H167" s="237">
        <v>87</v>
      </c>
      <c r="I167" s="237">
        <v>153</v>
      </c>
      <c r="J167" s="237">
        <v>57</v>
      </c>
      <c r="K167" s="237">
        <v>-135</v>
      </c>
      <c r="L167" s="237">
        <v>-15</v>
      </c>
      <c r="M167" s="237">
        <v>150</v>
      </c>
      <c r="N167" s="238">
        <v>-63</v>
      </c>
      <c r="O167" s="7"/>
      <c r="P167" s="25"/>
    </row>
    <row r="168" spans="1:29" ht="12" customHeight="1" x14ac:dyDescent="0.25">
      <c r="A168" s="10"/>
      <c r="B168" s="10"/>
      <c r="C168" s="233" t="s">
        <v>66</v>
      </c>
      <c r="D168" s="136">
        <v>449</v>
      </c>
      <c r="E168" s="137">
        <v>431</v>
      </c>
      <c r="F168" s="147">
        <v>497</v>
      </c>
      <c r="G168" s="276">
        <v>629</v>
      </c>
      <c r="H168" s="277">
        <v>518</v>
      </c>
      <c r="I168" s="139">
        <v>551</v>
      </c>
      <c r="J168" s="179">
        <v>521</v>
      </c>
      <c r="K168" s="278">
        <v>389</v>
      </c>
      <c r="L168" s="279">
        <v>509</v>
      </c>
      <c r="M168" s="280">
        <v>758</v>
      </c>
      <c r="N168" s="281">
        <v>578</v>
      </c>
      <c r="O168" s="7"/>
      <c r="P168" s="25" t="s">
        <v>11</v>
      </c>
      <c r="AC168" s="2">
        <v>8394.1999999999989</v>
      </c>
    </row>
    <row r="169" spans="1:29" ht="12" customHeight="1" x14ac:dyDescent="0.25">
      <c r="A169" s="10"/>
      <c r="B169" s="10"/>
      <c r="C169" s="233" t="s">
        <v>67</v>
      </c>
      <c r="D169" s="136">
        <v>275</v>
      </c>
      <c r="E169" s="137">
        <v>284</v>
      </c>
      <c r="F169" s="282">
        <v>476</v>
      </c>
      <c r="G169" s="283">
        <v>575</v>
      </c>
      <c r="H169" s="284">
        <v>359</v>
      </c>
      <c r="I169" s="180">
        <v>326</v>
      </c>
      <c r="J169" s="152">
        <v>353</v>
      </c>
      <c r="K169" s="285">
        <v>275</v>
      </c>
      <c r="L169" s="286">
        <v>335</v>
      </c>
      <c r="M169" s="137">
        <v>326</v>
      </c>
      <c r="N169" s="205">
        <v>296</v>
      </c>
      <c r="O169" s="7"/>
      <c r="P169" s="25" t="s">
        <v>1</v>
      </c>
      <c r="AC169" s="2">
        <v>6495.2</v>
      </c>
    </row>
    <row r="170" spans="1:29" ht="12" customHeight="1" x14ac:dyDescent="0.25">
      <c r="A170" s="10"/>
      <c r="B170" s="10"/>
      <c r="C170" s="233" t="s">
        <v>68</v>
      </c>
      <c r="D170" s="136">
        <v>347</v>
      </c>
      <c r="E170" s="287">
        <v>458</v>
      </c>
      <c r="F170" s="277">
        <v>374</v>
      </c>
      <c r="G170" s="151">
        <v>416</v>
      </c>
      <c r="H170" s="168">
        <v>446</v>
      </c>
      <c r="I170" s="155">
        <v>416</v>
      </c>
      <c r="J170" s="156">
        <v>473</v>
      </c>
      <c r="K170" s="137">
        <v>452</v>
      </c>
      <c r="L170" s="137">
        <v>464</v>
      </c>
      <c r="M170" s="215">
        <v>545</v>
      </c>
      <c r="N170" s="288">
        <v>482</v>
      </c>
      <c r="O170" s="7"/>
      <c r="P170" s="25" t="s">
        <v>11</v>
      </c>
      <c r="AC170" s="2">
        <v>7934</v>
      </c>
    </row>
    <row r="171" spans="1:29" ht="12" customHeight="1" x14ac:dyDescent="0.25">
      <c r="A171" s="10"/>
      <c r="B171" s="10"/>
      <c r="C171" s="259" t="s">
        <v>69</v>
      </c>
      <c r="D171" s="161">
        <v>308</v>
      </c>
      <c r="E171" s="162">
        <v>290</v>
      </c>
      <c r="F171" s="289">
        <v>335</v>
      </c>
      <c r="G171" s="290">
        <v>461</v>
      </c>
      <c r="H171" s="291">
        <v>344</v>
      </c>
      <c r="I171" s="292">
        <v>308</v>
      </c>
      <c r="J171" s="293">
        <v>344</v>
      </c>
      <c r="K171" s="162">
        <v>347</v>
      </c>
      <c r="L171" s="163">
        <v>395</v>
      </c>
      <c r="M171" s="162">
        <v>389</v>
      </c>
      <c r="N171" s="294">
        <v>455</v>
      </c>
      <c r="O171" s="7"/>
      <c r="P171" s="25" t="s">
        <v>11</v>
      </c>
      <c r="AC171" s="2">
        <v>6498.2</v>
      </c>
    </row>
    <row r="172" spans="1:29" ht="12.75" customHeight="1" x14ac:dyDescent="0.25">
      <c r="A172" s="7"/>
      <c r="B172" s="7"/>
      <c r="C172" s="7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7"/>
      <c r="P172" s="26"/>
    </row>
    <row r="173" spans="1:29" ht="12" customHeight="1" x14ac:dyDescent="0.25">
      <c r="A173" s="10"/>
      <c r="B173" s="10"/>
      <c r="C173" s="230" t="s">
        <v>70</v>
      </c>
      <c r="D173" s="295">
        <v>19</v>
      </c>
      <c r="E173" s="296">
        <v>-2</v>
      </c>
      <c r="F173" s="296">
        <v>73</v>
      </c>
      <c r="G173" s="296">
        <v>79</v>
      </c>
      <c r="H173" s="296">
        <v>-10</v>
      </c>
      <c r="I173" s="296">
        <v>-5</v>
      </c>
      <c r="J173" s="296">
        <v>-2</v>
      </c>
      <c r="K173" s="296">
        <v>-66</v>
      </c>
      <c r="L173" s="296">
        <v>-45</v>
      </c>
      <c r="M173" s="296">
        <v>12</v>
      </c>
      <c r="N173" s="297">
        <v>-50</v>
      </c>
      <c r="O173" s="7"/>
      <c r="P173" s="25"/>
    </row>
    <row r="174" spans="1:29" ht="12" customHeight="1" x14ac:dyDescent="0.25">
      <c r="A174" s="10"/>
      <c r="B174" s="10"/>
      <c r="C174" s="233" t="s">
        <v>71</v>
      </c>
      <c r="D174" s="236">
        <v>24</v>
      </c>
      <c r="E174" s="237">
        <v>31</v>
      </c>
      <c r="F174" s="237">
        <v>50</v>
      </c>
      <c r="G174" s="237">
        <v>46</v>
      </c>
      <c r="H174" s="237">
        <v>75</v>
      </c>
      <c r="I174" s="237">
        <v>92</v>
      </c>
      <c r="J174" s="237">
        <v>48</v>
      </c>
      <c r="K174" s="237">
        <v>-2</v>
      </c>
      <c r="L174" s="237">
        <v>57</v>
      </c>
      <c r="M174" s="237">
        <v>73</v>
      </c>
      <c r="N174" s="238">
        <v>35</v>
      </c>
      <c r="O174" s="7"/>
      <c r="P174" s="25"/>
    </row>
    <row r="175" spans="1:29" ht="12" customHeight="1" x14ac:dyDescent="0.25">
      <c r="A175" s="10"/>
      <c r="B175" s="10"/>
      <c r="C175" s="233" t="s">
        <v>72</v>
      </c>
      <c r="D175" s="236">
        <v>-1</v>
      </c>
      <c r="E175" s="237">
        <v>-42</v>
      </c>
      <c r="F175" s="237">
        <v>93</v>
      </c>
      <c r="G175" s="237">
        <v>121</v>
      </c>
      <c r="H175" s="237">
        <v>28</v>
      </c>
      <c r="I175" s="237">
        <v>66</v>
      </c>
      <c r="J175" s="237">
        <v>-4</v>
      </c>
      <c r="K175" s="237">
        <v>-17</v>
      </c>
      <c r="L175" s="237">
        <v>29</v>
      </c>
      <c r="M175" s="237">
        <v>41</v>
      </c>
      <c r="N175" s="238">
        <v>-4</v>
      </c>
      <c r="O175" s="7"/>
      <c r="P175" s="25"/>
    </row>
    <row r="176" spans="1:29" ht="12" customHeight="1" x14ac:dyDescent="0.25">
      <c r="A176" s="10"/>
      <c r="B176" s="10"/>
      <c r="C176" s="233" t="s">
        <v>73</v>
      </c>
      <c r="D176" s="236">
        <v>13</v>
      </c>
      <c r="E176" s="237">
        <v>20</v>
      </c>
      <c r="F176" s="237">
        <v>46</v>
      </c>
      <c r="G176" s="237">
        <v>62</v>
      </c>
      <c r="H176" s="237">
        <v>33</v>
      </c>
      <c r="I176" s="237">
        <v>-1</v>
      </c>
      <c r="J176" s="237">
        <v>-3</v>
      </c>
      <c r="K176" s="237">
        <v>-39</v>
      </c>
      <c r="L176" s="237">
        <v>-33</v>
      </c>
      <c r="M176" s="237">
        <v>21</v>
      </c>
      <c r="N176" s="238">
        <v>-24</v>
      </c>
      <c r="O176" s="7"/>
      <c r="P176" s="25"/>
    </row>
    <row r="177" spans="1:22" ht="12" customHeight="1" x14ac:dyDescent="0.25">
      <c r="A177" s="10"/>
      <c r="B177" s="10"/>
      <c r="C177" s="233" t="s">
        <v>74</v>
      </c>
      <c r="D177" s="236">
        <v>18</v>
      </c>
      <c r="E177" s="237">
        <v>-23</v>
      </c>
      <c r="F177" s="237">
        <v>4</v>
      </c>
      <c r="G177" s="237">
        <v>19</v>
      </c>
      <c r="H177" s="237">
        <v>-15</v>
      </c>
      <c r="I177" s="237">
        <v>11</v>
      </c>
      <c r="J177" s="237">
        <v>14</v>
      </c>
      <c r="K177" s="237">
        <v>4</v>
      </c>
      <c r="L177" s="237">
        <v>-12</v>
      </c>
      <c r="M177" s="237">
        <v>8</v>
      </c>
      <c r="N177" s="238">
        <v>-8</v>
      </c>
      <c r="O177" s="7"/>
      <c r="P177" s="25"/>
    </row>
    <row r="178" spans="1:22" ht="12" customHeight="1" x14ac:dyDescent="0.25">
      <c r="A178" s="10"/>
      <c r="B178" s="10"/>
      <c r="C178" s="259" t="s">
        <v>75</v>
      </c>
      <c r="D178" s="298">
        <v>-3</v>
      </c>
      <c r="E178" s="299">
        <v>-18</v>
      </c>
      <c r="F178" s="299">
        <v>-3</v>
      </c>
      <c r="G178" s="299">
        <v>-2</v>
      </c>
      <c r="H178" s="299">
        <v>-20</v>
      </c>
      <c r="I178" s="299">
        <v>-6</v>
      </c>
      <c r="J178" s="299">
        <v>2</v>
      </c>
      <c r="K178" s="299">
        <v>-16</v>
      </c>
      <c r="L178" s="299">
        <v>-13</v>
      </c>
      <c r="M178" s="299">
        <v>-3</v>
      </c>
      <c r="N178" s="300">
        <v>-12</v>
      </c>
      <c r="O178" s="7"/>
      <c r="P178" s="25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5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301"/>
      <c r="B185" s="301"/>
      <c r="C185" s="301"/>
      <c r="D185" s="301"/>
      <c r="E185" s="301"/>
      <c r="F185" s="301"/>
      <c r="G185" s="301"/>
      <c r="H185" s="301"/>
      <c r="I185" s="301"/>
      <c r="J185" s="301"/>
      <c r="K185" s="301"/>
      <c r="L185" s="301"/>
      <c r="M185" s="301"/>
      <c r="N185" s="301"/>
      <c r="O185" s="301"/>
      <c r="P185" s="301"/>
      <c r="Q185" s="302"/>
      <c r="R185" s="302"/>
      <c r="S185" s="302"/>
      <c r="T185" s="302"/>
      <c r="U185" s="302"/>
      <c r="V185" s="302"/>
    </row>
    <row r="186" spans="1:22" ht="20.25" customHeight="1" x14ac:dyDescent="0.25">
      <c r="A186" s="301"/>
      <c r="B186" s="301"/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  <c r="M186" s="301"/>
      <c r="N186" s="301"/>
      <c r="O186" s="301"/>
      <c r="P186" s="301"/>
      <c r="Q186" s="302"/>
      <c r="R186" s="302"/>
      <c r="S186" s="302"/>
      <c r="T186" s="302"/>
      <c r="U186" s="302"/>
      <c r="V186" s="302"/>
    </row>
    <row r="683" spans="1:1" x14ac:dyDescent="0.25">
      <c r="A683" s="2" t="s">
        <v>76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44</vt:lpstr>
      <vt:lpstr>'44'!Druckbereich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2024-01-17T10:03:18Z</dcterms:created>
  <dcterms:modified xsi:type="dcterms:W3CDTF">2024-01-17T10:03:25Z</dcterms:modified>
</cp:coreProperties>
</file>